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bookViews>
    <workbookView xWindow="480" yWindow="2745" windowWidth="19410" windowHeight="11010" activeTab="1"/>
  </bookViews>
  <sheets>
    <sheet name="Graphs" sheetId="3" r:id="rId1"/>
    <sheet name="Issues Tracker" sheetId="1" r:id="rId2"/>
  </sheets>
  <definedNames>
    <definedName name="_xlnm._FilterDatabase" localSheetId="1" hidden="1">'Issues Tracker'!$A$1:$U$95</definedName>
    <definedName name="_xlnm.Print_Area" localSheetId="1">'Issues Tracker'!$A$1:$U$97</definedName>
    <definedName name="_xlnm.Print_Titles" localSheetId="1">'Issues Tracker'!$1:$1</definedName>
  </definedNames>
  <calcPr calcId="0"/>
  <pivotCaches>
    <pivotCache cacheId="5" r:id="rId3"/>
  </pivotCaches>
</workbook>
</file>

<file path=xl/sharedStrings.xml><?xml version="1.0" encoding="utf-8"?>
<sst xmlns="http://schemas.openxmlformats.org/spreadsheetml/2006/main" count="1824" uniqueCount="600">
  <si>
    <t>ID</t>
  </si>
  <si>
    <t>Issue</t>
  </si>
  <si>
    <t>SupportCategory</t>
  </si>
  <si>
    <t>Priority</t>
  </si>
  <si>
    <t>DateEntered</t>
  </si>
  <si>
    <t>EnteredBy</t>
  </si>
  <si>
    <t>IdentifiedBy</t>
  </si>
  <si>
    <t>AssignedTo</t>
  </si>
  <si>
    <t>SourceType</t>
  </si>
  <si>
    <t>ITSystemAffected</t>
  </si>
  <si>
    <t>ITInterfaceAffected</t>
  </si>
  <si>
    <t>Status</t>
  </si>
  <si>
    <t>ClosedDate</t>
  </si>
  <si>
    <t>ResolvedBy</t>
  </si>
  <si>
    <t>Outcome</t>
  </si>
  <si>
    <t>Comments</t>
  </si>
  <si>
    <t>SourceName</t>
  </si>
  <si>
    <t>SourceEmail</t>
  </si>
  <si>
    <t>SourcePhone</t>
  </si>
  <si>
    <t>SourceCampus</t>
  </si>
  <si>
    <t>SourceDepartment</t>
  </si>
  <si>
    <t>Other Inquiries</t>
  </si>
  <si>
    <t>Onsite</t>
  </si>
  <si>
    <t>Medium</t>
  </si>
  <si>
    <t>Andre Nelson</t>
  </si>
  <si>
    <t>Taressa Kearse</t>
  </si>
  <si>
    <t>Jerilyn Loria</t>
  </si>
  <si>
    <t>Service Area</t>
  </si>
  <si>
    <t/>
  </si>
  <si>
    <t>Closed</t>
  </si>
  <si>
    <t>Information has been forwarded to Jerilyn's team for further assistance.</t>
  </si>
  <si>
    <t>Bernadette would like to know when training would be available for advance care personelle (other than physicians).</t>
  </si>
  <si>
    <t>Bernadette Miles</t>
  </si>
  <si>
    <t>Bmiles@nyp.org</t>
  </si>
  <si>
    <t>646-483-0198</t>
  </si>
  <si>
    <t>Milstein</t>
  </si>
  <si>
    <t>(ACN) Community Health and Education</t>
  </si>
  <si>
    <t>Code Conversion Related Issues</t>
  </si>
  <si>
    <t>Code Conversion</t>
  </si>
  <si>
    <t>Adeel Anwer</t>
  </si>
  <si>
    <t>Adeel walked the user through the ICD10 AnTENna website and performed example conversions for her.</t>
  </si>
  <si>
    <t>User was unsure of how to convert ICD9 verbiage into ICD10</t>
  </si>
  <si>
    <t>Martina Kerrison</t>
  </si>
  <si>
    <t>mak9103@nyp.org</t>
  </si>
  <si>
    <t>646-317-7054</t>
  </si>
  <si>
    <t>MSCHONY</t>
  </si>
  <si>
    <t>Pediatric Cardiology</t>
  </si>
  <si>
    <t>Alberto Velez</t>
  </si>
  <si>
    <t>Alberto directed the user to the ICD10 AnTENna website and walked her through how to enter a code and translate it to ICD10.</t>
  </si>
  <si>
    <t>The user requested for a resource within the ICD10 Support Center to help convert a diagnosis code from ICD9 to ICD10</t>
  </si>
  <si>
    <t>Suzanne Wollard</t>
  </si>
  <si>
    <t>suw9006@nyp.org</t>
  </si>
  <si>
    <t>212-746-4684</t>
  </si>
  <si>
    <t>Weill Cornell</t>
  </si>
  <si>
    <t>Neurology</t>
  </si>
  <si>
    <t>Sana Akbar</t>
  </si>
  <si>
    <t>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t>
  </si>
  <si>
    <t>Francine emailed ICD-10 Help and asked "I recv’d an order for a chest x-ray and the clinical info said ect clearance BUT the diagnostic code said constipation, unspecified K59.00. Who will correct for this after October 1st?   is it just radiology billing at cornell for interpretation if patient costs are at a daily rate?"</t>
  </si>
  <si>
    <t>Francine Martin</t>
  </si>
  <si>
    <t>frm9010@nyp.org</t>
  </si>
  <si>
    <t>914-997-5755</t>
  </si>
  <si>
    <t>Westchester Division</t>
  </si>
  <si>
    <t>Radiology</t>
  </si>
  <si>
    <t>Issues with Allscripts</t>
  </si>
  <si>
    <t>Service Desk</t>
  </si>
  <si>
    <t>Sandra Dunn</t>
  </si>
  <si>
    <t>Allscripts</t>
  </si>
  <si>
    <t>Call was transferred to NYP Service Desk for assitance.</t>
  </si>
  <si>
    <t>User is unable to use the ICDx feature in Allscripts.</t>
  </si>
  <si>
    <t>Stephanie Zingler</t>
  </si>
  <si>
    <t>shz9023@nyp.org</t>
  </si>
  <si>
    <t>212-746-3797</t>
  </si>
  <si>
    <t>Social Work</t>
  </si>
  <si>
    <t>Caller was transferred to the NYP Service Desk for assistance.</t>
  </si>
  <si>
    <t>Caller is unable to launch ICDx in Allscripts.</t>
  </si>
  <si>
    <t>Matthew Oagla</t>
  </si>
  <si>
    <t>moagala@nyp.org</t>
  </si>
  <si>
    <t>914 997-5980</t>
  </si>
  <si>
    <t>Psychiatry</t>
  </si>
  <si>
    <t>Decimal Point Related/ Eagle Issues</t>
  </si>
  <si>
    <t>NYC Code Converter</t>
  </si>
  <si>
    <t>Taressa called the user and explained that not having a decimal point in the codes converted by the NYC Code Converter does not matter or affect the code in any way.</t>
  </si>
  <si>
    <t>User wanted to know if is alright if decimal points do not appear in the NYC Code Converter.</t>
  </si>
  <si>
    <t>Jennifer Loftus</t>
  </si>
  <si>
    <t>jel9048@nyp.org</t>
  </si>
  <si>
    <t>212-305-0185</t>
  </si>
  <si>
    <t>Mammography</t>
  </si>
  <si>
    <t>Application Troubleshooting</t>
  </si>
  <si>
    <t>Patient Access</t>
  </si>
  <si>
    <t>Soarian Scheduling</t>
  </si>
  <si>
    <t>Support Center responded to the ICD-10 Help email and informed user that Soarian Scheduling does require a decimal point to be entered.</t>
  </si>
  <si>
    <t>User emailed ICD-10 Help asking if Soarian Scheduling requires the ICD-10 code to be entered with or without a decimal point.</t>
  </si>
  <si>
    <t>Mohamed Hack</t>
  </si>
  <si>
    <t>hackmoh@nyp.org</t>
  </si>
  <si>
    <t>212-305-6123</t>
  </si>
  <si>
    <t>Patient Access for Infusion Services</t>
  </si>
  <si>
    <t>Physician</t>
  </si>
  <si>
    <t>ICDx in Allscripts</t>
  </si>
  <si>
    <t>Madelyn Rasimowicz</t>
  </si>
  <si>
    <t>Sana forwarded email to Madelyn Rasimowicz. Madelyn explained the use of ICDx, forwarded the ICDx Reference Guide to her and provided Matt Fred's contact information in the event she needs needs additional ICDx assistance.</t>
  </si>
  <si>
    <t>Elizabeth emailed ICD-10 Help asking, "Am I supposed to start the note with the diagnosis and plan and then write the note  or am I to put the ICD 10  diagnosis code in the body of the note. I did not realize there was an ICD 10 code for the plan as well?"</t>
  </si>
  <si>
    <t>Elibabeth Muss</t>
  </si>
  <si>
    <t>musse21@bigplant.com</t>
  </si>
  <si>
    <t>646 239 7128</t>
  </si>
  <si>
    <t>Adeel responded to the email. He indicated that her request does not indicate any relation to ICD-10. Adeel contacted the Service desk for her and opened a ticket (Incident INC00700820) and asked her to follow-up with the Service Desk.</t>
  </si>
  <si>
    <t>Joan contacted ICD-10 stating, "We noticed today that there is not an option to write individual notes in All Scripts. We see the option of group notes but not individual."</t>
  </si>
  <si>
    <t>Joan Feder</t>
  </si>
  <si>
    <t>jfeder@nyp.org</t>
  </si>
  <si>
    <t>(212)821-0883</t>
  </si>
  <si>
    <t>Outpatient Psychosocial Rehabilitation</t>
  </si>
  <si>
    <t>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t>
  </si>
  <si>
    <t>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t>
  </si>
  <si>
    <t>Rosa Borensztein</t>
  </si>
  <si>
    <t>rborensz@nyp.org</t>
  </si>
  <si>
    <t>212-746-0595</t>
  </si>
  <si>
    <t>Emergency Medicine</t>
  </si>
  <si>
    <t>Irma Rosa</t>
  </si>
  <si>
    <t>Irma tried to assit Kelly by remoting into her PC but it kept freezing up. Irma documented the issue and forwarded it to Ravi to assit. It was also sent to the Service Desk for a ticket to be assigned.</t>
  </si>
  <si>
    <t>Kelly called the Support Center and indicated that she is unable to insert principal diagnosis code into document, experiencing application "freezing" up.</t>
  </si>
  <si>
    <t>Kelly Kirby</t>
  </si>
  <si>
    <t>Kirbyke@nyp.org</t>
  </si>
  <si>
    <t>347-859-5700</t>
  </si>
  <si>
    <t>School Based Mental Health</t>
  </si>
  <si>
    <t>David Peguero</t>
  </si>
  <si>
    <t>N/A</t>
  </si>
  <si>
    <t>David replied to the email and directed the provider to ICD-10 AnTENna and CMS Road to 10 website.</t>
  </si>
  <si>
    <t>Dr. Popplewell emailed ICD-10 Help and asked to be directed to a website or on-line course for more info on proper billing for ICD-10.</t>
  </si>
  <si>
    <t>Deborah Popplewell</t>
  </si>
  <si>
    <t>dap9053@NYP.ORG</t>
  </si>
  <si>
    <t>Ophthalmology</t>
  </si>
  <si>
    <t>Adeel responded to Kim's email and also left two voicemails offering to walk through the ICD-10 Code Mapping Tool.</t>
  </si>
  <si>
    <t>Kim emailed ICD-10 Help and requested a list of ICD-10 codes for Opiate Dependency and Psychiatric diagnosis codes for hospital.</t>
  </si>
  <si>
    <t>Kim V. Alexander</t>
  </si>
  <si>
    <t>kia2001@NYP.ORG</t>
  </si>
  <si>
    <t>212-746-1252</t>
  </si>
  <si>
    <t>Methadone Practice</t>
  </si>
  <si>
    <t>Adeel replied to the email and informed Hoi Wing that there are currently no classes available and directed to the ICD-10 AnTENna for core NYP applications, our  Code Conversion tool, and operational updates for NYP's transition to ICD-10.</t>
  </si>
  <si>
    <t>Hoi Wing emailed ICD-10 Help asking if there are any ICD-10 training classes available to NYP staff at this time.</t>
  </si>
  <si>
    <t>Hoi Wing Louie</t>
  </si>
  <si>
    <t>hok9001@NYP.ORG</t>
  </si>
  <si>
    <t>212-746-0872</t>
  </si>
  <si>
    <t>Pharmacy</t>
  </si>
  <si>
    <t>Julio Cruz</t>
  </si>
  <si>
    <t>Allscripts SCM</t>
  </si>
  <si>
    <t>Julio transferred Beverly to the Service Desk. However, the Service Desk assigned the ticket to the Support Center again. The email with the ticket number was forwarded to the Service Desk,  Cindy Grady, Sandra Pomerantz and Ravi for his team to address.</t>
  </si>
  <si>
    <t>Beverly called the Support Center and stated that social workers can not enter ICD-10 codes into Allscripts SCM.</t>
  </si>
  <si>
    <t>Beverly Haughton</t>
  </si>
  <si>
    <t>beh9046@nyp.org</t>
  </si>
  <si>
    <t>914-997-5980</t>
  </si>
  <si>
    <t>Westchester Nursing</t>
  </si>
  <si>
    <t>Sana informed the caller that any dates of service on and after 10/1 will be billed with ICD-10 and anything prior to 10/1 will use ICD-9 codes.</t>
  </si>
  <si>
    <t>Alieda called the Support Center to ask if ICD-10 codes need to be used for billing for dates of service 10/1 and after.</t>
  </si>
  <si>
    <t>Alieda Santana</t>
  </si>
  <si>
    <t>als9002@nyp.org</t>
  </si>
  <si>
    <t>212-342-1408</t>
  </si>
  <si>
    <t>Ealge Mainframe</t>
  </si>
  <si>
    <t>Julio responded to the email and informed Chalika that Eagle Gold is not converting ICD -10 codes to ICD-9 codes.  If a user enters an ICD-9 code, Eagle will put a '9' in the ICD Version field and if they enter a ICD-10 code, Eagle will put a '0' in the ICD version field.</t>
  </si>
  <si>
    <t>Julio received an email asking if Eagle Mainframe will convert the ICD-9 codes to ICD-10 like Eagle Gold would?</t>
  </si>
  <si>
    <t>Chalika Watts Ruiz</t>
  </si>
  <si>
    <t>chw9037@nyp.org</t>
  </si>
  <si>
    <t>212-305-5227</t>
  </si>
  <si>
    <t>Outreach Laboratory Services</t>
  </si>
  <si>
    <t>Crown</t>
  </si>
  <si>
    <t>Julio spoke with Mohamed and explained that this will not be a problem for Crown. He also expalined that only codes put into Eagle should not have a decimal point.</t>
  </si>
  <si>
    <t>Mohamed contacted ICD-10 Help and asked if there will be a problem with ICD-10 codes having decimals points in Crown requistions.</t>
  </si>
  <si>
    <t>Yesica Ferreras</t>
  </si>
  <si>
    <t>Yesica assisted Lily by informing her that "Between ICD9 and ICD10" is the correct selection.</t>
  </si>
  <si>
    <t>Lily called the Support Center and asked what to select once on the ICD-10 AnTENna website under the the NYP Converter. She wanted to know whether to choose "Between ICD9 and ICD10" or "ICD9 to ICD10."</t>
  </si>
  <si>
    <t>Lily Chew</t>
  </si>
  <si>
    <t>lic3001@nyp.org</t>
  </si>
  <si>
    <t>212-312-5000</t>
  </si>
  <si>
    <t>Lower Manhattan</t>
  </si>
  <si>
    <t>Cardiac Rehab</t>
  </si>
  <si>
    <t>Yesica informed the caller that she can transfer to Helpdesk (Allscripts team), but she said she would call herself later today, as she was busy with patients.</t>
  </si>
  <si>
    <t>Reni called the Support Center stating that there were issues entering Diagnosis code (M59.4) into Allscripts when ordering xray. Error message states invalid code.</t>
  </si>
  <si>
    <t>Reni Isom</t>
  </si>
  <si>
    <t>re47@columbia.edu</t>
  </si>
  <si>
    <t>Broadway Practice ACN</t>
  </si>
  <si>
    <t>Sandra first triaged the call by logging into SCCM and viewing the users pc screen.  Sandra then transferred the call to the Allscripts team and stayed on the phone with both the user and Allscripts until the issue was resolved.</t>
  </si>
  <si>
    <t>The user called into the Support Center to report a user rights issue.  The user was unable to update PDx in Notes (Allscripts).</t>
  </si>
  <si>
    <t>Sarah Andrews</t>
  </si>
  <si>
    <t>sandrew1@nyp.org</t>
  </si>
  <si>
    <t>212-746-5760</t>
  </si>
  <si>
    <t>Issues with Crown</t>
  </si>
  <si>
    <t>I forwarded the email to the ICD10 Support Center on Columbia's campus to handle the issue.</t>
  </si>
  <si>
    <t>User emailed the ICD10 Support Center to request to see the ICD9 view within Crown.</t>
  </si>
  <si>
    <t>Keith St. Denis</t>
  </si>
  <si>
    <t>KS3142@columbia.edu</t>
  </si>
  <si>
    <t>212-304-7453</t>
  </si>
  <si>
    <t>Columbia Doctor's Office</t>
  </si>
  <si>
    <t>The case was escalated to Columbia University's support center.</t>
  </si>
  <si>
    <t>Aleida called in to the Support Center to report that when attempting to add ICD9 codes in Crown only ICD 10 are populating.</t>
  </si>
  <si>
    <t>Aleida Santana</t>
  </si>
  <si>
    <t>Columbia - Urology</t>
  </si>
  <si>
    <t>Elvis Ferreras</t>
  </si>
  <si>
    <t>The issue has been transferred to the Allscripts team for further assistance. Cynthia from Allscripts spoke with her and resolved the issue.</t>
  </si>
  <si>
    <t>The user called into the ICD10 Support Center to report her issue of not being able to delete diagnosis in order to change or update the diagnosis within Allscripts.</t>
  </si>
  <si>
    <t>Mura Lehr</t>
  </si>
  <si>
    <t>mll9001@nyp.org</t>
  </si>
  <si>
    <t>914-997-5866</t>
  </si>
  <si>
    <t>Psych</t>
  </si>
  <si>
    <t>Alberto instructed the called to  to perform the following  "work around" provided by the Allscripts team: Close the tool and press F7 function key and retry to delete the diagnosis code. Cynthia from Allscripts spoke with her and resolved the issue.</t>
  </si>
  <si>
    <t>Muara called the Support Center for the second time and indicated that she cannot delete a diagnosis in Allscripts.</t>
  </si>
  <si>
    <t>Muara Lehra</t>
  </si>
  <si>
    <t>The issue was resolved and the Allscripts Support Team was contacted and issue explained.</t>
  </si>
  <si>
    <t>The user called into the ICD10 Support Center and expressed that the Provider was unable to insert ICD10 code into the patients chart.  He also indicated that it was not synching with ICDx.</t>
  </si>
  <si>
    <t>Mike Alfonzo</t>
  </si>
  <si>
    <t>mia2016@nyp.org</t>
  </si>
  <si>
    <t>212-746-3330</t>
  </si>
  <si>
    <t>Pediatrics Emergency Department</t>
  </si>
  <si>
    <t>The user entered the patients mrn mulitple times.  The user then cleared out all information and re-entered the patients mrn.  The desired page appeared. Happy customer</t>
  </si>
  <si>
    <t>The user called into the ICD10 Support Center to say that they were getting an error message within Allscripts.</t>
  </si>
  <si>
    <t>Zulaikha Khan</t>
  </si>
  <si>
    <t>n/A</t>
  </si>
  <si>
    <t>212-746-0526</t>
  </si>
  <si>
    <t>Eagle</t>
  </si>
  <si>
    <t>The user was told to enter the Dx code without the decimal point</t>
  </si>
  <si>
    <t>The user called into the ICD10 Support Center and expressed that he is unable to enter Dx codes within Eagle</t>
  </si>
  <si>
    <t>Juan Francisco</t>
  </si>
  <si>
    <t>212-305-6195</t>
  </si>
  <si>
    <t>CUMC</t>
  </si>
  <si>
    <t>Alberto instructed the caller to perform the following "work around"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t>
  </si>
  <si>
    <t>Muara called the Support Center back for the third time and stated that she cannot delete a diagnosis in Allscripts.</t>
  </si>
  <si>
    <t>Elvis transferred Deborah to the Allscripts team for assitance. Cynthia Lee responded to Elvis's email and informed that she will reach out to Deborah.</t>
  </si>
  <si>
    <t>Deborah called the Support Center and stated that she cannot delete the diagnosis code when trying to change or update it in Allscripts.</t>
  </si>
  <si>
    <t>Deborah Sue Urdang</t>
  </si>
  <si>
    <t>dsu9001@nyp.org</t>
  </si>
  <si>
    <t>212-746-4561</t>
  </si>
  <si>
    <t>The caller was transferred to the Allscripts support group. Cynthia from Allscripts informed Yesica that she spoke with the user and instructed her on how to workaround the issue.</t>
  </si>
  <si>
    <t>The user called into the ICD10 Support Center to report that she was having trouble with ICDx Widget in Allscripts.  She recieves an error message when attempting to add new diagnosis codes.</t>
  </si>
  <si>
    <t>Joan Schulick</t>
  </si>
  <si>
    <t>jos9070@nyp.org</t>
  </si>
  <si>
    <t>212-746-5810</t>
  </si>
  <si>
    <t>Pysch</t>
  </si>
  <si>
    <t>Alberto assisted the caller by utilizing the ICD-9 to ICD-10 NYP Code Converter and received Z955 as the ICD10 code. However, Soarian Scheduling did not accept the code. Alberto instructed the user to add a decimal after the third digit and Soarian accepted the code.</t>
  </si>
  <si>
    <t>Jeremy called the Support Center and informed that Soarian Scheduling was not accepting the ICD10 code Z955 he was inputting. Caller also wanted to confrim that when using the converter he must utilize "between ICD9 and ICD10" option in drop down.</t>
  </si>
  <si>
    <t>Jermey Torres</t>
  </si>
  <si>
    <t>jet3003@nyp.org</t>
  </si>
  <si>
    <t>212-312-5081</t>
  </si>
  <si>
    <t>Medical Diagnostics</t>
  </si>
  <si>
    <t>Yesica transferred the caller over to the Allscripts/ICDx line for further assitance.</t>
  </si>
  <si>
    <t>Joan called the Suppport Center to ask an Allscripts ICDx question.</t>
  </si>
  <si>
    <t>Joan Jablow</t>
  </si>
  <si>
    <t>jjablow@nyp.org</t>
  </si>
  <si>
    <t>Outpatient Psychiatry Clinic</t>
  </si>
  <si>
    <t>The ticket was forwarded to Tier 2/Cynthia Lee and Ravi's Allscripts team for resolution</t>
  </si>
  <si>
    <t>The user opened a ticket with the Service desk becuase she is unable to bill for post partum exams.  She states that only the ICD9 codes come up, so she is unable to bill.</t>
  </si>
  <si>
    <t>Marilinda Pascoe</t>
  </si>
  <si>
    <t>map9008@nyp.org</t>
  </si>
  <si>
    <t>212-431-2326</t>
  </si>
  <si>
    <t>ACN - Columbia's Campus</t>
  </si>
  <si>
    <t>Eagle Gold</t>
  </si>
  <si>
    <t>The user was instructed to enter the code without a decimal point.</t>
  </si>
  <si>
    <t>The user called into the Support Center to report that they were having trouble entering a Dx code into Eagle Gold.</t>
  </si>
  <si>
    <t>Kevin Holder</t>
  </si>
  <si>
    <t>keh9038@nyp.org</t>
  </si>
  <si>
    <t>212-746-4680</t>
  </si>
  <si>
    <t>Echocardiograph Lab</t>
  </si>
  <si>
    <t>The issue was resolved, Helen Matas emailed the converstion template to Rosa.</t>
  </si>
  <si>
    <t>The user called into the ICD10 Support Center reporting that they needed to convert ICD9 Dental Diagnosis codes to ICD10</t>
  </si>
  <si>
    <t>Rosa Dela Cruz</t>
  </si>
  <si>
    <t>delacro@nyp.org</t>
  </si>
  <si>
    <t>212-342-0207</t>
  </si>
  <si>
    <t>Fort Washington - Dental</t>
  </si>
  <si>
    <t>The issue was referred to the Eagle Support team and she was able to enter ICD10 code and complete the registration.</t>
  </si>
  <si>
    <t>The user called into the ICD10 Support Center and said that she entered an ICD9 code into Eagle and received an error message.  When she attempted to go back and enter an ICD10 code, Eagle froze and she was not able to move forward.</t>
  </si>
  <si>
    <t>Romina Digiovanna</t>
  </si>
  <si>
    <t>rod9006@nyp.org</t>
  </si>
  <si>
    <t>212-746-4955</t>
  </si>
  <si>
    <t>Allen</t>
  </si>
  <si>
    <t>Radiation Oncology</t>
  </si>
  <si>
    <t>Cherry Ann James</t>
  </si>
  <si>
    <t>Eagle Mainframe</t>
  </si>
  <si>
    <t>Cherry informed caller that if she was entering a decimal in the diagnosis, it should be removed. The issue was resolved.</t>
  </si>
  <si>
    <t>Tanya called the Support Center and stated she had an issue inputing ICD-10 Code in order to close visits for today's date of service, 10/1/15.</t>
  </si>
  <si>
    <t>Tanya Galido</t>
  </si>
  <si>
    <t>tag9064@nyp.org</t>
  </si>
  <si>
    <t>212-746-3386</t>
  </si>
  <si>
    <t>HT5</t>
  </si>
  <si>
    <t>Sana transferred the call to the Allscripts/ICDx help desk for further assitance and provided the rep with Debbie's information before transferring over.</t>
  </si>
  <si>
    <t>Debbie called the Support Center stating that once she goes into Superbill in Allscripts, there is no diagnosis code.</t>
  </si>
  <si>
    <t>Debbie Urdang</t>
  </si>
  <si>
    <t>Irma transferred the caller to the Tier2 Allscripts team for further assistance.</t>
  </si>
  <si>
    <t>Dr. Stone called the Suppport Center because he was unable to enter an ICD-9 code for 9/30/15 date of service.</t>
  </si>
  <si>
    <t>Dr. Stone</t>
  </si>
  <si>
    <t>Jes9015@med.cornell.edu</t>
  </si>
  <si>
    <t>914-997-4347</t>
  </si>
  <si>
    <t>Issues with Epic</t>
  </si>
  <si>
    <t>Epic</t>
  </si>
  <si>
    <t>In-Progress</t>
  </si>
  <si>
    <t>Mark Welby from Epic emailed back and stated that is a known issue that was identified with the help of our Epic reps. Our Clinical Content team is working on a decision in terms of the fix.</t>
  </si>
  <si>
    <t>Davina Calistro</t>
  </si>
  <si>
    <t>dac9020@nyp.org</t>
  </si>
  <si>
    <t>212-746-2619</t>
  </si>
  <si>
    <t>Neuro Radiology</t>
  </si>
  <si>
    <t>Report Issue</t>
  </si>
  <si>
    <t>Doug Zwiebel</t>
  </si>
  <si>
    <t>Doug ran the Nutrition Reports and realized that the volumes of the reports were significantly lower.  It seems that the report is converting ICD9 codes to ICD10 codes</t>
  </si>
  <si>
    <t>Niloo Sobhani</t>
  </si>
  <si>
    <t>nis9001@nyp.org</t>
  </si>
  <si>
    <t>212-297-5727</t>
  </si>
  <si>
    <t>IT Business Solutions - 38th Street</t>
  </si>
  <si>
    <t>Helen Matas</t>
  </si>
  <si>
    <t>Helen Matas replied to him via email with some ICD10 codes and requested more information in order properly close out the issue. Helen called Jose back remoted into his PC and assisted him in entering the code which was missing a digit at the end.</t>
  </si>
  <si>
    <t>The user emailed the ICD10 Support Center to report that he was getting an invalid diagnosis error when entering in Eagle Gold. He provided a serial no. and dx code.</t>
  </si>
  <si>
    <t>Jose Florentino</t>
  </si>
  <si>
    <t>jof9055@nyp.org</t>
  </si>
  <si>
    <t>Lab</t>
  </si>
  <si>
    <t>Cherry provided instruction on accessing the 'NYP Code Converter'.  User was then able to complete her task.</t>
  </si>
  <si>
    <t>The user called into the ICD10 Support Center to report that they were unable to obtain prior authorization due to incorrect ICD10 code being entered into the phone system.</t>
  </si>
  <si>
    <t>Thandi Khonje</t>
  </si>
  <si>
    <t>thk9013@nyp.org</t>
  </si>
  <si>
    <t>212-305-5202</t>
  </si>
  <si>
    <t>Genetics</t>
  </si>
  <si>
    <t>HIM</t>
  </si>
  <si>
    <t>Helen referred Robin to the inpatient coding team and the issue was resolved.</t>
  </si>
  <si>
    <t>The user emailed ICD-10 Help to ask for assistance in coding inpatient records.</t>
  </si>
  <si>
    <t>Robin Hannon</t>
  </si>
  <si>
    <t>roh9081@nyp.org</t>
  </si>
  <si>
    <t>917-826-3234</t>
  </si>
  <si>
    <t>Health Information Management</t>
  </si>
  <si>
    <t>Helen instructed Mei to change the drop-down from ICD9 to ICD10 and she was then able to enter the ICD10 code.  The issue was resolved.</t>
  </si>
  <si>
    <t>The user called into the ICD10 Support Center to report that she was not able to enter the ICD10 code into Eagle Gold.</t>
  </si>
  <si>
    <t>Mei Pse</t>
  </si>
  <si>
    <t>met3002@nyp.org</t>
  </si>
  <si>
    <t>212-312-5179</t>
  </si>
  <si>
    <t>Orthopedics</t>
  </si>
  <si>
    <t>Helen gave Joan the link to the NYP Converter and was then the user was able to convert the codes.  The issue is now resolved.</t>
  </si>
  <si>
    <t>The user called into the ICD10 Support Center to report that she needed help converting ICD9 codes into ICD10 codes.</t>
  </si>
  <si>
    <t>Joan Tolchin</t>
  </si>
  <si>
    <t>Joan.Tolchin@gmail.com</t>
  </si>
  <si>
    <t>212-744-1446</t>
  </si>
  <si>
    <t>Cherry informed the user thtat the decimal point (if any) is always after the 3rd character for the ICD10 diagnosis.  The issue is now resolved.</t>
  </si>
  <si>
    <t>The user called into the ICD10 Support Center to report that she needed clarification around identifying the location of the decimal point in ICD10.</t>
  </si>
  <si>
    <t>Beverly Cruz</t>
  </si>
  <si>
    <t>212-585-6778</t>
  </si>
  <si>
    <t>East 38th Street - IV Team</t>
  </si>
  <si>
    <t>Inquiry</t>
  </si>
  <si>
    <t>Adeel forwarded the email with the Outlook form to the Jerilyn and Glenna. Glenna responded saying they will follow up.</t>
  </si>
  <si>
    <t>The provider called the Support Center and indicated that she has not received training on ICD-10. She indicated that she was exempt from the Columbia Doctors training as they consider her an ACN provider.</t>
  </si>
  <si>
    <t>Elizabeth Lipit</t>
  </si>
  <si>
    <t>ecl2141@cumc.columbia.edu</t>
  </si>
  <si>
    <t>646-265-6162</t>
  </si>
  <si>
    <t>Outpatient Facility</t>
  </si>
  <si>
    <t>Broadway ACN</t>
  </si>
  <si>
    <t>Cherry provided the caller with instructions on accessing the "NYP Code Converter".  User was able to complete her task.</t>
  </si>
  <si>
    <t>Ingrid called the Support Center and stated that she was unable to locate ICD-10 code for ICD-9 vaccine V72.60.</t>
  </si>
  <si>
    <t>Ingrid Miranda</t>
  </si>
  <si>
    <t>inm9009@nyp.org</t>
  </si>
  <si>
    <t>212 304-6921</t>
  </si>
  <si>
    <t>Columbia</t>
  </si>
  <si>
    <t>Peds</t>
  </si>
  <si>
    <t>Allscripts/ICDx</t>
  </si>
  <si>
    <t>Alberto called the Allscripts team and the call was handed off to Pier who was able to assist her.</t>
  </si>
  <si>
    <t>Sally called the Support Center and stated that she was following directions provided to her to access the ICDX tool but was unable to access the bottom of the ICDX pop-up window on her laptop from home.</t>
  </si>
  <si>
    <t>Sally Roth</t>
  </si>
  <si>
    <t>845-758-4306</t>
  </si>
  <si>
    <t>OPD</t>
  </si>
  <si>
    <t>Row Labels</t>
  </si>
  <si>
    <t>Grand Total</t>
  </si>
  <si>
    <t>Count of SourceCampus</t>
  </si>
  <si>
    <t>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t>
  </si>
  <si>
    <t>The user called into the ICD10 Support Center and reported that the provider is trying to enter an ICD10 code under 'acute' care using the ICDx widget; but is unable to do so.</t>
  </si>
  <si>
    <t>Jessica Forman</t>
  </si>
  <si>
    <t>jef9029@nyp.org</t>
  </si>
  <si>
    <t>212-305-0872</t>
  </si>
  <si>
    <t>Cardiology</t>
  </si>
  <si>
    <t>Allscripts/ICDx Widget</t>
  </si>
  <si>
    <t>The ICD10 Support team was unable to assist provider with selecting the appropriate DSM code.  A script error kept popping up.  AllScript Tier 2 team technical support member took provider's information and informed her that he will follow-up with her in five minutes.</t>
  </si>
  <si>
    <t>The user called into the ICD10 Support Center to report that they were unable to select a DSM code within the Allscripts ICDx Widget.</t>
  </si>
  <si>
    <t>Sue Matorine</t>
  </si>
  <si>
    <t>smatorin@cornell.edu</t>
  </si>
  <si>
    <t>212-746-5772</t>
  </si>
  <si>
    <t>Reporting Issues</t>
  </si>
  <si>
    <t>Jason Gottlieb</t>
  </si>
  <si>
    <t>The issue has been forwarded to Ravi Koganti to look into.  His initial thoughts are that the users will have to manually convert those codes and leave the report as is.</t>
  </si>
  <si>
    <t>Jason emailed the ICD10 Support Center reporting that the Superbill Report that is being run in Payne Whitney for post diagnoses and charges into Eagle, have ICD10 codes for September dates of service.</t>
  </si>
  <si>
    <t>Shelly Crawford</t>
  </si>
  <si>
    <t>shc9002@nyp.org</t>
  </si>
  <si>
    <t>212-746-3732</t>
  </si>
  <si>
    <t>Payne Whitney Manhattan</t>
  </si>
  <si>
    <t>Allscripts/ICDx Tool</t>
  </si>
  <si>
    <t>The issue was forwarded to the Allscripts team and is now resolved.</t>
  </si>
  <si>
    <t>The service desk sent the ICD10 Support Center an email stating the client was unable to add a Dx using the ICDx tool.</t>
  </si>
  <si>
    <t>sroth@nyp.org</t>
  </si>
  <si>
    <t>914-997-5967</t>
  </si>
  <si>
    <t>Social Work Services</t>
  </si>
  <si>
    <t>The ICD10 Support team was unable to assist the provider with her issue, so the issue was transferred to the Allscripts team.</t>
  </si>
  <si>
    <t>The user called into the ICD10 Support Center to report that she was unable to select a DSM code within Allscripts.</t>
  </si>
  <si>
    <t>Alice Caesar</t>
  </si>
  <si>
    <t>alc9131@nyp.org</t>
  </si>
  <si>
    <t>917-414-4771</t>
  </si>
  <si>
    <t>Allscripts/ICDx, Onsite</t>
  </si>
  <si>
    <t>Open</t>
  </si>
  <si>
    <t>Jackie indicated that she needs someone to provide training to her providers who were not in-serviced on how to use the ICDx widget.</t>
  </si>
  <si>
    <t>The user called into report that not all of the providers were trained on how to use the ICDx widget within Allscripts.</t>
  </si>
  <si>
    <t>Jackie Pfeffer</t>
  </si>
  <si>
    <t>pfefjac@nyp.org</t>
  </si>
  <si>
    <t>212-305-5003</t>
  </si>
  <si>
    <t>Rehab</t>
  </si>
  <si>
    <t>No resolution as of yet.</t>
  </si>
  <si>
    <t>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t>
  </si>
  <si>
    <t>Sean Butler</t>
  </si>
  <si>
    <t>seb2003@med.cornell.edu</t>
  </si>
  <si>
    <t>212-746-4943</t>
  </si>
  <si>
    <t>Compliance Administrator</t>
  </si>
  <si>
    <t>The issues has been forwarded to the Allscripts Tier 2 Support Team.</t>
  </si>
  <si>
    <t>The user emailed the ICD10 Support Center to report that many unspecified codes are not listed as such in the code description in Crown.  Providers are selecting these codes believing they are specific enough since laterality is noted.</t>
  </si>
  <si>
    <t>Leslie-Ann E. Manganiello</t>
  </si>
  <si>
    <t>lm2649@cumc.columbia.edu</t>
  </si>
  <si>
    <t>212-342-3019</t>
  </si>
  <si>
    <t>Practice Plan Department of Surgery</t>
  </si>
  <si>
    <t>Tiana Miller</t>
  </si>
  <si>
    <t>Eagle West</t>
  </si>
  <si>
    <t>The user emailed the ICD10 Support Center to report that MRN 7585803 was delivered via a cesarean section automated Z3800 and they could not override to Z3801</t>
  </si>
  <si>
    <t>Aida Ruiz</t>
  </si>
  <si>
    <t>alr9054@nyp.org</t>
  </si>
  <si>
    <t>212-932-5074</t>
  </si>
  <si>
    <t>High</t>
  </si>
  <si>
    <t>Michelle McKenzie</t>
  </si>
  <si>
    <t>Michelle McKenzie, Helen Matas</t>
  </si>
  <si>
    <t>The user emailed the ICD10 Support Center to inquire if ICD9/ICD10 codes were correct for the Superbills for Apheresis/Hemodialysis encounter form.</t>
  </si>
  <si>
    <t>Brenda Sauer</t>
  </si>
  <si>
    <t>bsauer@nyp.org</t>
  </si>
  <si>
    <t>212-746-4630</t>
  </si>
  <si>
    <t>Apheresis/Hemodialysis</t>
  </si>
  <si>
    <t>Count of SourceType</t>
  </si>
  <si>
    <t>The ICD10 Support team was unable to assist the provider with selecting the appropriate DSM code.  A script error kept popping up.  Allscript Tier 2 team technical support member took provider's information and informed her that he will follow-up with her in five minutes.</t>
  </si>
  <si>
    <t>The provider called into the ICD Support Center to report that they were unable to select a DSM code within Allscripts.</t>
  </si>
  <si>
    <t>Sandra Andrews</t>
  </si>
  <si>
    <t>David Peguero, Dianna Perez, Doug Zwiebel</t>
  </si>
  <si>
    <t>The issue has been escalated to Ravi and his team; it has not yet been resolved.</t>
  </si>
  <si>
    <t>Doug has reported that there are two West superbill reports that include diagnoses.  We are only seeing the icd9 DX on the report.  When we look them up in the actual superbill, we see both 9 and 10 icd codes.  We need the icd10 codes “also” captured on the reports.</t>
  </si>
  <si>
    <t>Douglas S. Zwiebel</t>
  </si>
  <si>
    <t>Crystal</t>
  </si>
  <si>
    <t>The issue has been recieved and is not resolved yet.</t>
  </si>
  <si>
    <t>The user emailed the ICD10 Support Center to report that her area was unable to generate daily coders metrics (coded charts) from crystal report and they need help with either updated or creating new fields.</t>
  </si>
  <si>
    <t>Charity Muguna-Kiiru</t>
  </si>
  <si>
    <t>The user opened a ticket with the service desk to report that she needed help converting ICD9 codes to ICD10.</t>
  </si>
  <si>
    <t>Maryann Kehoe</t>
  </si>
  <si>
    <t>This ticket (INC00705644) was assigned to Joseph Hu in Core Clinical Systems-Allscripts SCM. He is awaiting user info and remains open.</t>
  </si>
  <si>
    <t>Service Desk sent end of day report indicating that Nicole Guanci called in and requested assistance on answering a question about ICD 10 widget.</t>
  </si>
  <si>
    <t>Nicole Guanci</t>
  </si>
  <si>
    <t>The ticket (INC00706040) was assigned to Darrell Cooper from Core Clinical Systems-Allscripts SCM. He is awaiting user information.</t>
  </si>
  <si>
    <t>Service Desk sent an email at the end of the day indicating that Jeremy Schwartz called in a was having notes issues with ICDx.</t>
  </si>
  <si>
    <t>Jeremy Schwartz</t>
  </si>
  <si>
    <t>This ticket (INC00706116) was resolved by Trevor Newton at the Service Desk.</t>
  </si>
  <si>
    <t>Deborah Johnson called the Service Desk stating she was having issues with the ICD-10 blank page diagnosis.</t>
  </si>
  <si>
    <t>Deborah Johnson</t>
  </si>
  <si>
    <t>This ticket (INC00706173) number is assinged to Pierre Bernard from the Core Clinical Systems-Allscripts SCM team. He left a voicemail with the user and is awaiting user info.</t>
  </si>
  <si>
    <t>Service Desk sent an email stating she needs ICD-10 support.</t>
  </si>
  <si>
    <t>Leslie-Ann Manganiello</t>
  </si>
  <si>
    <t>Issues with 3M</t>
  </si>
  <si>
    <t>The ticket (INC00705919) was assigned to Nazia Miah and remains open.</t>
  </si>
  <si>
    <t>Robin Hannon called the Service Desk and indicated that when coding in 3M, she is getting both codes for ICD9 &amp; ICD10 in the system.</t>
  </si>
  <si>
    <t>The ticket (INC00706271) was resolved by Jose Lugo from the Patient Management-Eagle EUS team.</t>
  </si>
  <si>
    <t>Martine Mayas called the Service Desk and asked how to enter the ICD-10 code in the Eagle Application.</t>
  </si>
  <si>
    <t>Martine Mayas</t>
  </si>
  <si>
    <t>The issue has been forwarded to the Service Desk and Valentina Vainstein.</t>
  </si>
  <si>
    <t>Glenna Friedman emailed the ICD10 Support Center to report the following issues with Crystal Reports. 1) Quality with no cases in PSI reports 2) October coding reports are not migrating into Crystal.</t>
  </si>
  <si>
    <t>Glenna Friedman</t>
  </si>
  <si>
    <t>Joseph Brito</t>
  </si>
  <si>
    <t>Issue was resolved by the ICD10 Support Team.  The ICD10 code was entered with a decimal point in error.  Joseph advised Brian, that going forward to not use decimal points when entering the ICD10 code in Eagle.</t>
  </si>
  <si>
    <t>The user emailed the ICD10 Support Center to report that code C71.6 is not being accepted for an Eagle MRI Registration</t>
  </si>
  <si>
    <t>Brian Golstein</t>
  </si>
  <si>
    <t>zdo9001@nyp.org</t>
  </si>
  <si>
    <t>212-585-6713</t>
  </si>
  <si>
    <t>Rev Cycle</t>
  </si>
  <si>
    <t>chm9107@nyp.org</t>
  </si>
  <si>
    <t>212-305-2493</t>
  </si>
  <si>
    <t>mak9023@nyp.org</t>
  </si>
  <si>
    <t>glf9006@nyp.org</t>
  </si>
  <si>
    <t>212-746-7531</t>
  </si>
  <si>
    <t>Clinical Doc &amp; Coding</t>
  </si>
  <si>
    <t>brg9014@NYP.ORG</t>
  </si>
  <si>
    <t>212-305-9920</t>
  </si>
  <si>
    <t>MS-CHONY</t>
  </si>
  <si>
    <t>The user was instructed that for those codes where the code description is different for ICD10 code the provider would need to manaually look up Dx and select Dx based on its specificity.</t>
  </si>
  <si>
    <t>The user opened a ticket with the Service Desk to report that I9 codes from the Health Issues is not mapping over to ICD10 codes.</t>
  </si>
  <si>
    <t>Tara Hilton</t>
  </si>
  <si>
    <t>917-903-9279</t>
  </si>
  <si>
    <t>Vanderbilt Newborn Clinic</t>
  </si>
  <si>
    <t>RQI</t>
  </si>
  <si>
    <t>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"can't fix".</t>
  </si>
  <si>
    <t>The user called into the ICD10 Support Center to report that there was an error indicating Dx code missing but charges posted.</t>
  </si>
  <si>
    <t>Sharon Riley</t>
  </si>
  <si>
    <t>212-305-3357</t>
  </si>
  <si>
    <t>Pulumonary Fumction Lab</t>
  </si>
  <si>
    <t>Patria Davis</t>
  </si>
  <si>
    <t>The issue was resolved.  Patria explained to Dr. Katz that the converter isn't categorized by specialty and the link to the converter was emailed to him.</t>
  </si>
  <si>
    <t>The user called into the ICD10 Support Center to find out how to to find the ICD10 converter and if the converter was categorized.</t>
  </si>
  <si>
    <t>Lawrence Katz, MD</t>
  </si>
  <si>
    <t>LLK2001@med.cornell.edu</t>
  </si>
  <si>
    <t>212-746-6936</t>
  </si>
  <si>
    <t>Allscripts ICDx Widget</t>
  </si>
  <si>
    <t>The issues was resolved.  Cherry emailed Elizabeth the code converter link and she was then able to make her conversions.</t>
  </si>
  <si>
    <t>The user called into the ICD10 Support Center to report that they were unable to access the Code Converter from her current location.</t>
  </si>
  <si>
    <t>Elizabeth Carnevale</t>
  </si>
  <si>
    <t>elc9115@nyp.org</t>
  </si>
  <si>
    <t>Patient Financial Services</t>
  </si>
  <si>
    <t>Issues with RQI</t>
  </si>
  <si>
    <t>The issue was forwarded to Allscripts Tier 2 support team</t>
  </si>
  <si>
    <t>The user called into the ICD10 Support Center to report that they were not sure what "health issue" corresponds to his template LMH RT Hospital</t>
  </si>
  <si>
    <t>Leo Gonzalez</t>
  </si>
  <si>
    <t>leg9010@nyp.org</t>
  </si>
  <si>
    <t>212-312-5005</t>
  </si>
  <si>
    <t>Respitory Therapy</t>
  </si>
  <si>
    <t>The user sent an email to the ICD10 Help and reported that Epic provided an invalid ICD10 code on requisitions.  Epic team (Mark Welby) has been notified and has been requested to either remove the ICD010 code filed or provide the accurate ICD10 code.</t>
  </si>
  <si>
    <t>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t>
  </si>
  <si>
    <t>This issue was resolved by Resolved by Joseph Hu from Core Clinical Systems-Allscripts SCM team.</t>
  </si>
  <si>
    <t>The issue has been resolved and revisions were made to encounter forms and sent to Brenda Sauer. Issue is also shown to be resolved by the Service Desk.</t>
  </si>
  <si>
    <t>Reporting Issue</t>
  </si>
  <si>
    <t>Application Troubleshooting, Allscripts/ICDx</t>
  </si>
  <si>
    <t>The user opened a ticket with the service desk to report that the pediatric psychiatry team are finding that the ICDX Widget runs slowly and sometimes stalls, causing us to lose our notes before we are able to save. It is becoming quite cumbersome for our team.</t>
  </si>
  <si>
    <t>Jennifer Cruz</t>
  </si>
  <si>
    <t>jec9159@nyp.org</t>
  </si>
  <si>
    <t>212-305-5255</t>
  </si>
  <si>
    <t>Vanderbilt Clinic 4</t>
  </si>
  <si>
    <t>The requested information was sent to the user by Adeel.</t>
  </si>
  <si>
    <t>The user emailed Jason to ask for the ICDx user guied and the link to the antenna website.</t>
  </si>
  <si>
    <t>Cory Henkel</t>
  </si>
  <si>
    <t>coh2006@med.cornell.edu</t>
  </si>
  <si>
    <t>Code Conversion Related Issue</t>
  </si>
  <si>
    <t>The user called into the ICD Support Center to report that she would like to know if there is an ICD10 code for pre-exposure for HIV prophylaxis.</t>
  </si>
  <si>
    <t>Dr. Carnavale</t>
  </si>
  <si>
    <t>212-305-4248</t>
  </si>
  <si>
    <t>HP6</t>
  </si>
  <si>
    <t>The issue is being worked on by the Allscripts team.  Please disregard the accounts from yesterdays report.  Hopefully the issue with Allscripts will be resolved soon.</t>
  </si>
  <si>
    <t>The user emailed the ICD10 Support Center to report  the reason we are getting clinic registrations with ICD-9 codes is because there is an issue with the superbill templates for nurses and MA's.</t>
  </si>
  <si>
    <t>Carol Caraway</t>
  </si>
  <si>
    <t>CAC9005@NYP.ORG</t>
  </si>
  <si>
    <t>Issues with Eagle</t>
  </si>
  <si>
    <t>The issue was sent to the Tier 2 Support Allscript Teams</t>
  </si>
  <si>
    <t>The user called into the ICD10 Support Center to report that only ICD10 codes are interfacing to Eagle for Superbills completed for dates of service prior to October 1st. 
Patient MRN 4266702 serial#  81908229 dos 9/30/15.</t>
  </si>
  <si>
    <t>Aniuska Perdomo</t>
  </si>
  <si>
    <t>amp9008@nyp.org</t>
  </si>
  <si>
    <t>212-342-7041</t>
  </si>
  <si>
    <t>ACN Washington Heights Family Health Center</t>
  </si>
  <si>
    <t>Issues with ePREMIS</t>
  </si>
  <si>
    <t>ePREMISE</t>
  </si>
  <si>
    <t>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t>
  </si>
  <si>
    <t>The user emailed the ICD10 Support Center to report that the ICD10 IP claims were there are over 10 procedure codes present.  The 11th procedure code is not mapping correctly into ePREMIS, this is an issue with RH and was reported yesterday, SO# 8003680701.</t>
  </si>
  <si>
    <t>Betty Stratakos</t>
  </si>
  <si>
    <t>bes9007@nyp.org</t>
  </si>
  <si>
    <t>212-585-6657</t>
  </si>
  <si>
    <t>Corp Systems</t>
  </si>
  <si>
    <t>The user opened a ticket with the service desk to report that ICD10 is not opening.</t>
  </si>
  <si>
    <t>Hanson Hsu</t>
  </si>
  <si>
    <t>hah9020@med.cornell.edu</t>
  </si>
  <si>
    <t>Patient presented for initial encounter with a food allergy. Account coded with T78.40XA. Patient had a subsequent ecnounter and will select the ICD-10 subequent code with "D" at the end. However, one month later the patient presents again with another food allergy. Provider needs to know if he should code this an intial encounter because the food allergy is different from the first.</t>
  </si>
  <si>
    <t>The user called intot the ICD10 Support Center to report that they need assistance coding a patient encounter with ICD10.</t>
  </si>
  <si>
    <t>Dr. Glaser</t>
  </si>
  <si>
    <t>sg16@columbia.edu</t>
  </si>
  <si>
    <t>(718)-549-7400</t>
  </si>
  <si>
    <t>Eagle, Allscripts/ICDx</t>
  </si>
  <si>
    <t>Eagle and Allscripts</t>
  </si>
  <si>
    <t>The issue was escalated to the Tier 2 support center for assistance - INC00711092</t>
  </si>
  <si>
    <t>The user called into the ICD10 Support Center to report examples of cases where ICD10 codes are interfacing to Eagle for Superbill for DOS before Oct 1.   Serial# 82327352 DOS 9/17/15 Eagle shows 9 Codes only, Superbill shows 9 codes plus one 10 code (N18.3) Serial # 81908229 DOS 9/30 Eagle shows both 9 and 10 codes however Superbill shows 10 codes for MD portion and 9 codes for Pharmacy (seperate superbills). Serial# 82284769 DOS 9/29 Eagle shows both 9 and 10 codes (pharmacy only) however Superbill is showing numerous of ICD10 codes that did not cross over into Eagle.</t>
  </si>
  <si>
    <t>Washington Heights Family Health Center</t>
  </si>
  <si>
    <t>Received call from Susan Tabickman, Director of HIM, indicating inpatient cases coded with ICD-10 are error'ng in unbilled status as " DRG weight record missing or invalid".   Call was crossed over to the IT service Desk and a screen shot was taken (see pic in email) a ticket was also opened ticket#710933</t>
  </si>
  <si>
    <t>The user called into the ICD10 Support Center to report cases coded with ICD 10 are erroing in unbilled status "DRG weight record missing or invalid"</t>
  </si>
  <si>
    <t>Susan Tabikman</t>
  </si>
  <si>
    <t>tabickm@nyp.org</t>
  </si>
  <si>
    <t>718-692-5395</t>
  </si>
  <si>
    <t>NYCH/CHOB HIM</t>
  </si>
  <si>
    <t>Eagle/Eagle Gold</t>
  </si>
  <si>
    <t>The issues was resolved.  We were able to remote and assist with the problem. PFA was advised, and instructed to select the drop down next to the code (ICD-10 Diagnosis) to don’t leave as (No Selection) Issue was resolved by the ICD-10 Support Team</t>
  </si>
  <si>
    <t>The user emailed the ICD10 Support Center to report that the ICD10 code M41.9 is not being accepting in Eagle Gold; but was accepted in Eagle mainframe.  Code was entered without the decimal point…Serial Number 619635276 DOS 10/09/2015</t>
  </si>
  <si>
    <t>Brian Goldstein</t>
  </si>
  <si>
    <t>The caller was connected to the coders for assistance.</t>
  </si>
  <si>
    <t>The user called into the ICD10 Support Center to report that their area receives paper orders without diagnosis codes only an order description, however, there are multiple matches for the specific description, and the caller is a technician and unable to distinguish which is the correct code.</t>
  </si>
  <si>
    <t>Lisa M. Morris</t>
  </si>
  <si>
    <t>lmm9003@nyp.org</t>
  </si>
  <si>
    <t>212-746-5356</t>
  </si>
  <si>
    <t>Echo Cardio</t>
  </si>
  <si>
    <t>Eagle, Interface/IT</t>
  </si>
  <si>
    <t>IT</t>
  </si>
  <si>
    <t>Eagle/R4 Application</t>
  </si>
  <si>
    <t>Chris Lowe Eagle Lower Manhattan interface issue regarding dianosis code transmission.</t>
  </si>
  <si>
    <t>Chris Lowe</t>
  </si>
  <si>
    <t>clowe@nyp.org</t>
  </si>
  <si>
    <t>212-297-5589</t>
  </si>
  <si>
    <t>Eagles</t>
  </si>
  <si>
    <t>The issue is under review</t>
  </si>
  <si>
    <t>Chris Lowe let the ICD10 group know that the Medicare Part B claims are not appropriately splitting and billing.</t>
  </si>
  <si>
    <t>Eagleview</t>
  </si>
  <si>
    <t>The issue was forwarded to Vlad to convert the ICD codes and types to '0'.</t>
  </si>
  <si>
    <t>Jason forwarded an email to the ICD10 Support Center to report that ICD10 codes and types are showing up in the Eagleview Report.</t>
  </si>
  <si>
    <t>jag9064@nyp.org</t>
  </si>
  <si>
    <t>The issue is currently under review with IT.  Chris Lowe provided a file - this issue has been resolved - 10/12</t>
  </si>
  <si>
    <t>The issue was transferred the Clinician to Allscripts Tier 2 support team for assistance.</t>
  </si>
  <si>
    <t>The user called into the ICD10 Support Center to report that they were having trouble entering psych diagnosises into the patients chart via the ICDx widget.</t>
  </si>
  <si>
    <t>Amy Miranda</t>
  </si>
  <si>
    <t>amm9069@nyp.org</t>
  </si>
  <si>
    <t>212-746-5716</t>
  </si>
  <si>
    <t>Interface/IT Related Issues</t>
  </si>
  <si>
    <t>Interface/IT</t>
  </si>
  <si>
    <t>A ticket has been opened with the service desk</t>
  </si>
  <si>
    <t>Betty Stratakos called the ICD Support Center to report an OPTUM MRT issue. The 7th digit of the ECODE is not being mapped to Omnipro by OPTUM (MRT DDE)</t>
  </si>
  <si>
    <t>IT Corp System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</si>
</sst>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Calibri"/>
    </font>
    <font>
      <sz val="10"/>
      <name val="Tahoma"/>
      <family val="2"/>
    </font>
    <font>
      <b/>
      <sz val="10"/>
      <color rgb="FFFFFFFF"/>
      <name val="Tahoma"/>
      <family val="2"/>
    </font>
    <font>
      <sz val="10"/>
      <color rgb="FFFFFFFF"/>
      <name val="Tahoma"/>
      <family val="2"/>
    </font>
    <font>
      <b/>
      <sz val="12"/>
      <color rgb="FFFFFFFF"/>
      <name val="Arial Narrow"/>
      <family val="2"/>
    </font>
    <font>
      <sz val="12"/>
      <name val="Arial Narrow"/>
      <family val="2"/>
    </font>
    <font>
      <sz val="10"/>
      <name val="Tahoma"/>
      <family val="2"/>
    </font>
  </fonts>
  <fills count="4">
    <fill>
      <patternFill patternType="none"/>
    </fill>
    <fill>
      <patternFill patternType="gray125"/>
    </fill>
    <fill>
      <patternFill patternType="solid">
        <fgColor rgb="FFFF000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2" fillId="2" borderId="0" xfId="0" applyFont="1" applyFill="1"/>
    <xf numFmtId="4" fontId="1" fillId="0" borderId="0" xfId="0" applyNumberFormat="1" applyFont="1"/>
    <xf numFmtId="4" fontId="1" fillId="0" borderId="0" xfId="0" applyNumberFormat="1" applyFont="1" applyAlignment="1">
      <alignment horizontal="center"/>
    </xf>
    <xf numFmtId="0" fontId="2" fillId="0" borderId="0" xfId="0" applyFont="1" applyFill="1"/>
    <xf numFmtId="0" fontId="3" fillId="0" borderId="0" xfId="0" applyFont="1" applyFill="1"/>
    <xf numFmtId="0" fontId="2" fillId="3" borderId="0" xfId="0" applyFont="1" applyFill="1"/>
    <xf numFmtId="4" fontId="1" fillId="0" borderId="0" xfId="0" applyNumberFormat="1" applyFont="1" applyAlignment="1">
      <alignment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1" fillId="0" borderId="0" xfId="0" applyFont="1" applyFill="1"/>
    <xf numFmtId="0" fontId="1" fillId="0" borderId="0" xfId="0" applyFont="1" applyFill="1" applyAlignment="1">
      <alignment horizontal="left"/>
    </xf>
    <xf numFmtId="0" fontId="1" fillId="0" borderId="0" xfId="0" applyNumberFormat="1" applyFont="1" applyFill="1"/>
    <xf numFmtId="14" fontId="1" fillId="0" borderId="0" xfId="0" applyNumberFormat="1" applyFont="1" applyFill="1" applyAlignment="1">
      <alignment horizontal="left"/>
    </xf>
    <xf numFmtId="0" fontId="1" fillId="0" borderId="0" xfId="0" applyFont="1" applyFill="1" applyAlignment="1">
      <alignment horizontal="left" indent="1"/>
    </xf>
    <xf numFmtId="14" fontId="1" fillId="3" borderId="0" xfId="0" applyNumberFormat="1" applyFont="1" applyFill="1" applyAlignment="1">
      <alignment horizontal="left"/>
    </xf>
    <xf numFmtId="0" fontId="1" fillId="3" borderId="0" xfId="0" applyFont="1" applyFill="1" applyAlignment="1">
      <alignment horizontal="left" indent="1"/>
    </xf>
    <xf numFmtId="0" fontId="1" fillId="3" borderId="0" xfId="0" applyNumberFormat="1" applyFont="1" applyFill="1"/>
    <xf numFmtId="4" fontId="6" fillId="0" borderId="0" xfId="0" applyNumberFormat="1" applyFont="1"/>
    <xf numFmtId="0" fontId="1" fillId="3" borderId="0" xfId="0" applyFont="1" applyFill="1"/>
    <xf numFmtId="0" fontId="1" fillId="3" borderId="0" xfId="0" applyFont="1" applyFill="1" applyAlignment="1">
      <alignment horizontal="left"/>
    </xf>
    <xf numFmtId="3"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cellXfs>
  <cellStyles count="1">
    <cellStyle name="Normal" xfId="0" builtinId="0"/>
  </cellStyles>
  <dxfs count="98">
    <dxf>
      <font>
        <color auto="1"/>
      </font>
    </dxf>
    <dxf>
      <fill>
        <patternFill patternType="none">
          <bgColor auto="1"/>
        </patternFill>
      </fill>
    </dxf>
    <dxf>
      <font>
        <b val="0"/>
      </font>
    </dxf>
    <dxf>
      <fill>
        <patternFill patternType="none">
          <bgColor auto="1"/>
        </patternFill>
      </fill>
    </dxf>
    <dxf>
      <fill>
        <patternFill>
          <bgColor theme="0"/>
        </patternFill>
      </fill>
    </dxf>
    <dxf>
      <font>
        <color auto="1"/>
      </font>
    </dxf>
    <dxf>
      <fill>
        <patternFill patternType="none">
          <bgColor auto="1"/>
        </patternFill>
      </fill>
    </dxf>
    <dxf>
      <font>
        <b val="0"/>
      </font>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bgColor auto="1"/>
        </patternFill>
      </fill>
    </dxf>
    <dxf>
      <fill>
        <patternFill patternType="none">
          <bgColor auto="1"/>
        </patternFill>
      </fill>
    </dxf>
    <dxf>
      <fill>
        <patternFill>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color auto="1"/>
      </font>
    </dxf>
    <dxf>
      <fill>
        <patternFill patternType="none">
          <bgColor auto="1"/>
        </patternFill>
      </fill>
    </dxf>
    <dxf>
      <font>
        <b val="0"/>
      </font>
    </dxf>
    <dxf>
      <fill>
        <patternFill>
          <bgColor theme="0"/>
        </patternFill>
      </fill>
    </dxf>
    <dxf>
      <fill>
        <patternFill patternType="none">
          <bgColor auto="1"/>
        </patternFill>
      </fill>
    </dxf>
    <dxf>
      <font>
        <b val="0"/>
      </font>
    </dxf>
    <dxf>
      <fill>
        <patternFill patternType="none">
          <bgColor auto="1"/>
        </patternFill>
      </fill>
    </dxf>
    <dxf>
      <font>
        <color auto="1"/>
      </font>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bgColor auto="1"/>
        </patternFill>
      </fill>
    </dxf>
    <dxf>
      <fill>
        <patternFill patternType="none">
          <bgColor auto="1"/>
        </patternFill>
      </fill>
    </dxf>
    <dxf>
      <fill>
        <patternFill>
          <bgColor auto="1"/>
        </patternFill>
      </fill>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ont>
        <b val="0"/>
      </font>
    </dxf>
    <dxf>
      <fill>
        <patternFill patternType="none">
          <bgColor auto="1"/>
        </patternFill>
      </fill>
    </dxf>
    <dxf>
      <font>
        <color auto="1"/>
      </font>
    </dxf>
    <dxf>
      <font>
        <b val="0"/>
      </font>
    </dxf>
    <dxf>
      <fill>
        <patternFill patternType="none">
          <bgColor auto="1"/>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pivotSource>
    <c:name>[ICD-10-Support-Center-Issues-Tracker-10.13.15.xlsx]Graphs!PivotTable5</c:name>
    <c:fmtId val="0"/>
  </c:pivotSource>
  <c:chart>
    <c:title>
      <c:tx>
        <c:rich>
          <a:bodyPr/>
          <a:lstStyle/>
          <a:p>
            <a:pPr>
              <a:defRPr sz="1800"/>
            </a:pPr>
            <a:r>
              <a:rPr lang="en-US" sz="1800"/>
              <a:t>Number of Issues by Campus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
        <c:idx val="1"/>
        <c:dLbl>
          <c:idx val="0"/>
          <c:layout>
            <c:manualLayout>
              <c:x val="2.008032128514056E-3"/>
              <c:y val="-9.6735175143985615E-3"/>
            </c:manualLayout>
          </c:layout>
          <c:showLegendKey val="0"/>
          <c:showVal val="1"/>
          <c:showCatName val="0"/>
          <c:showSerName val="0"/>
          <c:showPercent val="0"/>
          <c:showBubbleSize val="0"/>
        </c:dLbl>
      </c:pivotFmt>
      <c:pivotFmt>
        <c:idx val="2"/>
        <c:dLbl>
          <c:idx val="0"/>
          <c:layout>
            <c:manualLayout>
              <c:x val="3.6813497083431306E-17"/>
              <c:y val="9.6735175143985615E-3"/>
            </c:manualLayout>
          </c:layout>
          <c:showLegendKey val="0"/>
          <c:showVal val="1"/>
          <c:showCatName val="0"/>
          <c:showSerName val="0"/>
          <c:showPercent val="0"/>
          <c:showBubbleSize val="0"/>
        </c:dLbl>
      </c:pivotFmt>
      <c:pivotFmt>
        <c:idx val="3"/>
        <c:dLbl>
          <c:idx val="0"/>
          <c:layout>
            <c:manualLayout>
              <c:x val="2.008032128514056E-3"/>
              <c:y val="-1.2898023352531415E-2"/>
            </c:manualLayout>
          </c:layout>
          <c:showLegendKey val="0"/>
          <c:showVal val="1"/>
          <c:showCatName val="0"/>
          <c:showSerName val="0"/>
          <c:showPercent val="0"/>
          <c:showBubbleSize val="0"/>
        </c:dLbl>
      </c:pivotFmt>
    </c:pivotFmts>
    <c:plotArea>
      <c:layout/>
      <c:barChart>
        <c:barDir val="col"/>
        <c:grouping val="clustered"/>
        <c:varyColors val="0"/>
        <c:ser>
          <c:idx val="0"/>
          <c:order val="0"/>
          <c:tx>
            <c:strRef>
              <c:f>Graphs!$B$3</c:f>
              <c:strCache>
                <c:ptCount val="1"/>
                <c:pt idx="0">
                  <c:v>Total</c:v>
                </c:pt>
              </c:strCache>
            </c:strRef>
          </c:tx>
          <c:invertIfNegative val="0"/>
          <c:dLbls>
            <c:dLbl>
              <c:idx val="2"/>
              <c:layout>
                <c:manualLayout>
                  <c:x val="3.6813497083431306E-17"/>
                  <c:y val="9.6735175143985615E-3"/>
                </c:manualLayout>
              </c:layout>
              <c:showLegendKey val="0"/>
              <c:showVal val="1"/>
              <c:showCatName val="0"/>
              <c:showSerName val="0"/>
              <c:showPercent val="0"/>
              <c:showBubbleSize val="0"/>
            </c:dLbl>
            <c:dLbl>
              <c:idx val="4"/>
              <c:layout>
                <c:manualLayout>
                  <c:x val="2.008032128514056E-3"/>
                  <c:y val="-9.6735175143985615E-3"/>
                </c:manualLayout>
              </c:layout>
              <c:showLegendKey val="0"/>
              <c:showVal val="1"/>
              <c:showCatName val="0"/>
              <c:showSerName val="0"/>
              <c:showPercent val="0"/>
              <c:showBubbleSize val="0"/>
            </c:dLbl>
            <c:dLbl>
              <c:idx val="7"/>
              <c:layout>
                <c:manualLayout>
                  <c:x val="2.008032128514056E-3"/>
                  <c:y val="-1.2898023352531415E-2"/>
                </c:manualLayout>
              </c:layout>
              <c:showLegendKey val="0"/>
              <c:showVal val="1"/>
              <c:showCatName val="0"/>
              <c:showSerName val="0"/>
              <c:showPercent val="0"/>
              <c:showBubbleSize val="0"/>
            </c:dLbl>
            <c:spPr/>
            <c:txPr>
              <a:bodyPr/>
              <a:lstStyle/>
              <a:p>
                <a:pPr>
                  <a:defRPr sz="1100" b="1"/>
                </a:pPr>
                <a:endParaRPr lang="en-US"/>
              </a:p>
            </c:txPr>
            <c:showLegendKey val="0"/>
            <c:showVal val="1"/>
            <c:showCatName val="0"/>
            <c:showSerName val="0"/>
            <c:showPercent val="0"/>
            <c:showBubbleSize val="0"/>
            <c:showLeaderLines val="0"/>
          </c:dLbls>
          <c:cat>
            <c:strRef>
              <c:f>Graphs!$A$4:$A$13</c:f>
              <c:strCache>
                <c:ptCount val="9"/>
                <c:pt idx="0">
                  <c:v>Allen</c:v>
                </c:pt>
                <c:pt idx="1">
                  <c:v>Columbia</c:v>
                </c:pt>
                <c:pt idx="2">
                  <c:v>Lower Manhattan</c:v>
                </c:pt>
                <c:pt idx="3">
                  <c:v>Milstein</c:v>
                </c:pt>
                <c:pt idx="4">
                  <c:v>MSCHONY</c:v>
                </c:pt>
                <c:pt idx="5">
                  <c:v>Outpatient Facility</c:v>
                </c:pt>
                <c:pt idx="6">
                  <c:v>Weill Cornell</c:v>
                </c:pt>
                <c:pt idx="7">
                  <c:v>Westchester Division</c:v>
                </c:pt>
                <c:pt idx="8">
                  <c:v>Payne Whitney Manhattan</c:v>
                </c:pt>
              </c:strCache>
            </c:strRef>
          </c:cat>
          <c:val>
            <c:numRef>
              <c:f>Graphs!$B$4:$B$13</c:f>
              <c:numCache>
                <c:formatCode>General</c:formatCode>
                <c:ptCount val="9"/>
                <c:pt idx="0">
                  <c:v>11</c:v>
                </c:pt>
                <c:pt idx="1">
                  <c:v>14</c:v>
                </c:pt>
                <c:pt idx="2">
                  <c:v>4</c:v>
                </c:pt>
                <c:pt idx="3">
                  <c:v>14</c:v>
                </c:pt>
                <c:pt idx="4">
                  <c:v>5</c:v>
                </c:pt>
                <c:pt idx="5">
                  <c:v>2</c:v>
                </c:pt>
                <c:pt idx="6">
                  <c:v>33</c:v>
                </c:pt>
                <c:pt idx="7">
                  <c:v>11</c:v>
                </c:pt>
                <c:pt idx="8">
                  <c:v>2</c:v>
                </c:pt>
              </c:numCache>
            </c:numRef>
          </c:val>
        </c:ser>
        <c:dLbls>
          <c:showLegendKey val="0"/>
          <c:showVal val="0"/>
          <c:showCatName val="0"/>
          <c:showSerName val="0"/>
          <c:showPercent val="0"/>
          <c:showBubbleSize val="0"/>
        </c:dLbls>
        <c:gapWidth val="150"/>
        <c:axId val="56413568"/>
        <c:axId val="61277312"/>
      </c:barChart>
      <c:catAx>
        <c:axId val="56413568"/>
        <c:scaling>
          <c:orientation val="minMax"/>
        </c:scaling>
        <c:delete val="0"/>
        <c:axPos val="b"/>
        <c:majorTickMark val="out"/>
        <c:minorTickMark val="none"/>
        <c:tickLblPos val="nextTo"/>
        <c:crossAx val="61277312"/>
        <c:crosses val="autoZero"/>
        <c:auto val="1"/>
        <c:lblAlgn val="ctr"/>
        <c:lblOffset val="100"/>
        <c:noMultiLvlLbl val="0"/>
      </c:catAx>
      <c:valAx>
        <c:axId val="61277312"/>
        <c:scaling>
          <c:orientation val="minMax"/>
        </c:scaling>
        <c:delete val="0"/>
        <c:axPos val="l"/>
        <c:majorGridlines/>
        <c:numFmt formatCode="General" sourceLinked="1"/>
        <c:majorTickMark val="out"/>
        <c:minorTickMark val="none"/>
        <c:tickLblPos val="nextTo"/>
        <c:crossAx val="56413568"/>
        <c:crosses val="autoZero"/>
        <c:crossBetween val="between"/>
      </c:valAx>
    </c:plotArea>
    <c:legend>
      <c:legendPos val="r"/>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1"/>
    </mc:Choice>
    <mc:Fallback>
      <c:style val="31"/>
    </mc:Fallback>
  </mc:AlternateContent>
  <c:pivotSource>
    <c:name>[ICD-10-Support-Center-Issues-Tracker-10.13.15.xlsx]Graphs!PivotTable6</c:name>
    <c:fmtId val="0"/>
  </c:pivotSource>
  <c:chart>
    <c:title>
      <c:tx>
        <c:rich>
          <a:bodyPr/>
          <a:lstStyle/>
          <a:p>
            <a:pPr>
              <a:defRPr sz="1800"/>
            </a:pPr>
            <a:r>
              <a:rPr lang="en-US" sz="1800"/>
              <a:t>Number of Issues by Status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s>
    <c:plotArea>
      <c:layout/>
      <c:barChart>
        <c:barDir val="col"/>
        <c:grouping val="clustered"/>
        <c:varyColors val="0"/>
        <c:ser>
          <c:idx val="0"/>
          <c:order val="0"/>
          <c:tx>
            <c:strRef>
              <c:f>Graphs!$B$26</c:f>
              <c:strCache>
                <c:ptCount val="1"/>
                <c:pt idx="0">
                  <c:v>Total</c:v>
                </c:pt>
              </c:strCache>
            </c:strRef>
          </c:tx>
          <c:invertIfNegative val="0"/>
          <c:dLbls>
            <c:spPr/>
            <c:txPr>
              <a:bodyPr/>
              <a:lstStyle/>
              <a:p>
                <a:pPr>
                  <a:defRPr sz="1100" b="1"/>
                </a:pPr>
                <a:endParaRPr lang="en-US"/>
              </a:p>
            </c:txPr>
            <c:showLegendKey val="0"/>
            <c:showVal val="1"/>
            <c:showCatName val="0"/>
            <c:showSerName val="0"/>
            <c:showPercent val="0"/>
            <c:showBubbleSize val="0"/>
            <c:showLeaderLines val="0"/>
          </c:dLbls>
          <c:cat>
            <c:multiLvlStrRef>
              <c:f>Graphs!$A$27:$A$63</c:f>
              <c:multiLvlStrCache>
                <c:ptCount val="23"/>
                <c:lvl>
                  <c:pt idx="0">
                    <c:v>Closed</c:v>
                  </c:pt>
                  <c:pt idx="1">
                    <c:v>Closed</c:v>
                  </c:pt>
                  <c:pt idx="2">
                    <c:v>Closed</c:v>
                  </c:pt>
                  <c:pt idx="3">
                    <c:v>Closed</c:v>
                  </c:pt>
                  <c:pt idx="4">
                    <c:v>Closed</c:v>
                  </c:pt>
                  <c:pt idx="5">
                    <c:v>In-Progress</c:v>
                  </c:pt>
                  <c:pt idx="6">
                    <c:v>Closed</c:v>
                  </c:pt>
                  <c:pt idx="7">
                    <c:v>In-Progress</c:v>
                  </c:pt>
                  <c:pt idx="8">
                    <c:v>Closed</c:v>
                  </c:pt>
                  <c:pt idx="9">
                    <c:v>In-Progress</c:v>
                  </c:pt>
                  <c:pt idx="10">
                    <c:v>Open</c:v>
                  </c:pt>
                  <c:pt idx="11">
                    <c:v>Closed</c:v>
                  </c:pt>
                  <c:pt idx="12">
                    <c:v>In-Progress</c:v>
                  </c:pt>
                  <c:pt idx="13">
                    <c:v>Open</c:v>
                  </c:pt>
                  <c:pt idx="14">
                    <c:v>Closed</c:v>
                  </c:pt>
                  <c:pt idx="15">
                    <c:v>In-Progress</c:v>
                  </c:pt>
                  <c:pt idx="16">
                    <c:v>Closed</c:v>
                  </c:pt>
                  <c:pt idx="17">
                    <c:v>In-Progress</c:v>
                  </c:pt>
                  <c:pt idx="18">
                    <c:v>Open</c:v>
                  </c:pt>
                  <c:pt idx="19">
                    <c:v>Closed</c:v>
                  </c:pt>
                  <c:pt idx="20">
                    <c:v>In-Progress</c:v>
                  </c:pt>
                  <c:pt idx="21">
                    <c:v>In-Progress</c:v>
                  </c:pt>
                  <c:pt idx="22">
                    <c:v>In-Progress</c:v>
                  </c:pt>
                </c:lvl>
                <c:lvl>
                  <c:pt idx="0">
                    <c:v>9/28/2015</c:v>
                  </c:pt>
                  <c:pt idx="1">
                    <c:v>9/29/2015</c:v>
                  </c:pt>
                  <c:pt idx="2">
                    <c:v>9/30/2015</c:v>
                  </c:pt>
                  <c:pt idx="3">
                    <c:v>10/1/2015</c:v>
                  </c:pt>
                  <c:pt idx="4">
                    <c:v>10/2/2015</c:v>
                  </c:pt>
                  <c:pt idx="6">
                    <c:v>10/3/2015</c:v>
                  </c:pt>
                  <c:pt idx="8">
                    <c:v>10/5/2015</c:v>
                  </c:pt>
                  <c:pt idx="11">
                    <c:v>10/6/2015</c:v>
                  </c:pt>
                  <c:pt idx="14">
                    <c:v>10/7/2015</c:v>
                  </c:pt>
                  <c:pt idx="16">
                    <c:v>10/8/2015</c:v>
                  </c:pt>
                  <c:pt idx="19">
                    <c:v>10/9/2015</c:v>
                  </c:pt>
                  <c:pt idx="21">
                    <c:v>10/12/2015</c:v>
                  </c:pt>
                  <c:pt idx="22">
                    <c:v>10/13/2015</c:v>
                  </c:pt>
                </c:lvl>
              </c:multiLvlStrCache>
            </c:multiLvlStrRef>
          </c:cat>
          <c:val>
            <c:numRef>
              <c:f>Graphs!$B$27:$B$63</c:f>
              <c:numCache>
                <c:formatCode>General</c:formatCode>
                <c:ptCount val="23"/>
                <c:pt idx="0">
                  <c:v>5</c:v>
                </c:pt>
                <c:pt idx="1">
                  <c:v>6</c:v>
                </c:pt>
                <c:pt idx="2">
                  <c:v>10</c:v>
                </c:pt>
                <c:pt idx="3">
                  <c:v>20</c:v>
                </c:pt>
                <c:pt idx="4">
                  <c:v>12</c:v>
                </c:pt>
                <c:pt idx="5">
                  <c:v>1</c:v>
                </c:pt>
                <c:pt idx="6">
                  <c:v>1</c:v>
                </c:pt>
                <c:pt idx="7">
                  <c:v>2</c:v>
                </c:pt>
                <c:pt idx="8">
                  <c:v>6</c:v>
                </c:pt>
                <c:pt idx="9">
                  <c:v>1</c:v>
                </c:pt>
                <c:pt idx="10">
                  <c:v>1</c:v>
                </c:pt>
                <c:pt idx="11">
                  <c:v>8</c:v>
                </c:pt>
                <c:pt idx="12">
                  <c:v>1</c:v>
                </c:pt>
                <c:pt idx="13">
                  <c:v>2</c:v>
                </c:pt>
                <c:pt idx="14">
                  <c:v>2</c:v>
                </c:pt>
                <c:pt idx="15">
                  <c:v>1</c:v>
                </c:pt>
                <c:pt idx="16">
                  <c:v>3</c:v>
                </c:pt>
                <c:pt idx="17">
                  <c:v>2</c:v>
                </c:pt>
                <c:pt idx="18">
                  <c:v>3</c:v>
                </c:pt>
                <c:pt idx="19">
                  <c:v>4</c:v>
                </c:pt>
                <c:pt idx="20">
                  <c:v>2</c:v>
                </c:pt>
                <c:pt idx="21">
                  <c:v>1</c:v>
                </c:pt>
                <c:pt idx="22">
                  <c:v>2</c:v>
                </c:pt>
              </c:numCache>
            </c:numRef>
          </c:val>
        </c:ser>
        <c:dLbls>
          <c:showLegendKey val="0"/>
          <c:showVal val="0"/>
          <c:showCatName val="0"/>
          <c:showSerName val="0"/>
          <c:showPercent val="0"/>
          <c:showBubbleSize val="0"/>
        </c:dLbls>
        <c:gapWidth val="150"/>
        <c:axId val="61298944"/>
        <c:axId val="61325312"/>
      </c:barChart>
      <c:catAx>
        <c:axId val="61298944"/>
        <c:scaling>
          <c:orientation val="minMax"/>
        </c:scaling>
        <c:delete val="0"/>
        <c:axPos val="b"/>
        <c:majorTickMark val="out"/>
        <c:minorTickMark val="none"/>
        <c:tickLblPos val="nextTo"/>
        <c:crossAx val="61325312"/>
        <c:crosses val="autoZero"/>
        <c:auto val="1"/>
        <c:lblAlgn val="ctr"/>
        <c:lblOffset val="100"/>
        <c:noMultiLvlLbl val="0"/>
      </c:catAx>
      <c:valAx>
        <c:axId val="61325312"/>
        <c:scaling>
          <c:orientation val="minMax"/>
        </c:scaling>
        <c:delete val="0"/>
        <c:axPos val="l"/>
        <c:majorGridlines/>
        <c:numFmt formatCode="General" sourceLinked="1"/>
        <c:majorTickMark val="out"/>
        <c:minorTickMark val="none"/>
        <c:tickLblPos val="nextTo"/>
        <c:crossAx val="612989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pivotSource>
    <c:name>[ICD-10-Support-Center-Issues-Tracker-10.13.15.xlsx]Graphs!PivotTable7</c:name>
    <c:fmtId val="1"/>
  </c:pivotSource>
  <c:chart>
    <c:title>
      <c:tx>
        <c:rich>
          <a:bodyPr/>
          <a:lstStyle/>
          <a:p>
            <a:pPr>
              <a:defRPr sz="3200"/>
            </a:pPr>
            <a:r>
              <a:rPr lang="en-US" sz="3200"/>
              <a:t>Number of Issues by Category</a:t>
            </a:r>
          </a:p>
        </c:rich>
      </c:tx>
      <c:layout>
        <c:manualLayout>
          <c:xMode val="edge"/>
          <c:yMode val="edge"/>
          <c:x val="0.17996126560427764"/>
          <c:y val="4.1702088363066936E-2"/>
        </c:manualLayout>
      </c:layout>
      <c:overlay val="0"/>
    </c:title>
    <c:autoTitleDeleted val="0"/>
    <c:pivotFmts>
      <c:pivotFmt>
        <c:idx val="0"/>
        <c:marker>
          <c:symbol val="none"/>
        </c:marker>
        <c:dLbl>
          <c:idx val="0"/>
          <c:showLegendKey val="0"/>
          <c:showVal val="0"/>
          <c:showCatName val="1"/>
          <c:showSerName val="0"/>
          <c:showPercent val="1"/>
          <c:showBubbleSize val="0"/>
        </c:dLbl>
      </c:pivotFmt>
      <c:pivotFmt>
        <c:idx val="1"/>
        <c:dLbl>
          <c:idx val="0"/>
          <c:layout>
            <c:manualLayout>
              <c:x val="0.13622600150248568"/>
              <c:y val="-0.25171996625667792"/>
            </c:manualLayout>
          </c:layout>
          <c:showLegendKey val="0"/>
          <c:showVal val="0"/>
          <c:showCatName val="1"/>
          <c:showSerName val="0"/>
          <c:showPercent val="1"/>
          <c:showBubbleSize val="0"/>
        </c:dLbl>
      </c:pivotFmt>
      <c:pivotFmt>
        <c:idx val="2"/>
        <c:dLbl>
          <c:idx val="0"/>
          <c:layout>
            <c:manualLayout>
              <c:x val="-0.15336486851030148"/>
              <c:y val="-6.4059884385388358E-2"/>
            </c:manualLayout>
          </c:layout>
          <c:showLegendKey val="0"/>
          <c:showVal val="0"/>
          <c:showCatName val="1"/>
          <c:showSerName val="0"/>
          <c:showPercent val="1"/>
          <c:showBubbleSize val="0"/>
        </c:dLbl>
      </c:pivotFmt>
      <c:pivotFmt>
        <c:idx val="3"/>
        <c:dLbl>
          <c:idx val="0"/>
          <c:layout>
            <c:manualLayout>
              <c:x val="-0.1348684674820646"/>
              <c:y val="0.21289275219365841"/>
            </c:manualLayout>
          </c:layout>
          <c:showLegendKey val="0"/>
          <c:showVal val="0"/>
          <c:showCatName val="1"/>
          <c:showSerName val="0"/>
          <c:showPercent val="1"/>
          <c:showBubbleSize val="0"/>
        </c:dLbl>
      </c:pivotFmt>
      <c:pivotFmt>
        <c:idx val="4"/>
        <c:dLbl>
          <c:idx val="0"/>
          <c:layout>
            <c:manualLayout>
              <c:x val="-1.0570448165433916E-2"/>
              <c:y val="1.2200076191198809E-2"/>
            </c:manualLayout>
          </c:layout>
          <c:showLegendKey val="0"/>
          <c:showVal val="0"/>
          <c:showCatName val="1"/>
          <c:showSerName val="0"/>
          <c:showPercent val="1"/>
          <c:showBubbleSize val="0"/>
        </c:dLbl>
      </c:pivotFmt>
      <c:pivotFmt>
        <c:idx val="5"/>
        <c:dLbl>
          <c:idx val="0"/>
          <c:layout>
            <c:manualLayout>
              <c:x val="-3.5946898217142323E-2"/>
              <c:y val="7.9952283022377349E-2"/>
            </c:manualLayout>
          </c:layout>
          <c:showLegendKey val="0"/>
          <c:showVal val="0"/>
          <c:showCatName val="1"/>
          <c:showSerName val="0"/>
          <c:showPercent val="1"/>
          <c:showBubbleSize val="0"/>
        </c:dLbl>
      </c:pivotFmt>
      <c:pivotFmt>
        <c:idx val="6"/>
        <c:dLbl>
          <c:idx val="0"/>
          <c:layout>
            <c:manualLayout>
              <c:x val="0.35983786349519653"/>
              <c:y val="8.4138847131264363E-2"/>
            </c:manualLayout>
          </c:layout>
          <c:showLegendKey val="0"/>
          <c:showVal val="0"/>
          <c:showCatName val="1"/>
          <c:showSerName val="0"/>
          <c:showPercent val="1"/>
          <c:showBubbleSize val="0"/>
        </c:dLbl>
      </c:pivotFmt>
      <c:pivotFmt>
        <c:idx val="7"/>
        <c:dLbl>
          <c:idx val="0"/>
          <c:layout>
            <c:manualLayout>
              <c:x val="-0.31013031216463083"/>
              <c:y val="4.275480186336484E-2"/>
            </c:manualLayout>
          </c:layout>
          <c:showLegendKey val="0"/>
          <c:showVal val="0"/>
          <c:showCatName val="1"/>
          <c:showSerName val="0"/>
          <c:showPercent val="1"/>
          <c:showBubbleSize val="0"/>
        </c:dLbl>
      </c:pivotFmt>
      <c:pivotFmt>
        <c:idx val="8"/>
        <c:marker>
          <c:symbol val="none"/>
        </c:marker>
        <c:dLbl>
          <c:idx val="0"/>
          <c:showLegendKey val="0"/>
          <c:showVal val="0"/>
          <c:showCatName val="1"/>
          <c:showSerName val="0"/>
          <c:showPercent val="1"/>
          <c:showBubbleSize val="0"/>
        </c:dLbl>
      </c:pivotFmt>
      <c:pivotFmt>
        <c:idx val="9"/>
        <c:dLbl>
          <c:idx val="0"/>
          <c:layout>
            <c:manualLayout>
              <c:x val="-0.1348684674820646"/>
              <c:y val="0.21289275219365841"/>
            </c:manualLayout>
          </c:layout>
          <c:showLegendKey val="0"/>
          <c:showVal val="0"/>
          <c:showCatName val="1"/>
          <c:showSerName val="0"/>
          <c:showPercent val="1"/>
          <c:showBubbleSize val="0"/>
        </c:dLbl>
      </c:pivotFmt>
      <c:pivotFmt>
        <c:idx val="10"/>
        <c:dLbl>
          <c:idx val="0"/>
          <c:layout>
            <c:manualLayout>
              <c:x val="-0.15336486851030148"/>
              <c:y val="-6.4059884385388358E-2"/>
            </c:manualLayout>
          </c:layout>
          <c:showLegendKey val="0"/>
          <c:showVal val="0"/>
          <c:showCatName val="1"/>
          <c:showSerName val="0"/>
          <c:showPercent val="1"/>
          <c:showBubbleSize val="0"/>
        </c:dLbl>
      </c:pivotFmt>
      <c:pivotFmt>
        <c:idx val="11"/>
        <c:dLbl>
          <c:idx val="0"/>
          <c:layout>
            <c:manualLayout>
              <c:x val="0.13622600150248568"/>
              <c:y val="-0.25171996625667792"/>
            </c:manualLayout>
          </c:layout>
          <c:showLegendKey val="0"/>
          <c:showVal val="0"/>
          <c:showCatName val="1"/>
          <c:showSerName val="0"/>
          <c:showPercent val="1"/>
          <c:showBubbleSize val="0"/>
        </c:dLbl>
      </c:pivotFmt>
      <c:pivotFmt>
        <c:idx val="12"/>
        <c:dLbl>
          <c:idx val="0"/>
          <c:layout>
            <c:manualLayout>
              <c:x val="-3.5946898217142323E-2"/>
              <c:y val="7.9952283022377349E-2"/>
            </c:manualLayout>
          </c:layout>
          <c:showLegendKey val="0"/>
          <c:showVal val="0"/>
          <c:showCatName val="1"/>
          <c:showSerName val="0"/>
          <c:showPercent val="1"/>
          <c:showBubbleSize val="0"/>
        </c:dLbl>
      </c:pivotFmt>
      <c:pivotFmt>
        <c:idx val="13"/>
        <c:dLbl>
          <c:idx val="0"/>
          <c:layout>
            <c:manualLayout>
              <c:x val="-1.0570448165433916E-2"/>
              <c:y val="1.2200076191198809E-2"/>
            </c:manualLayout>
          </c:layout>
          <c:showLegendKey val="0"/>
          <c:showVal val="0"/>
          <c:showCatName val="1"/>
          <c:showSerName val="0"/>
          <c:showPercent val="1"/>
          <c:showBubbleSize val="0"/>
        </c:dLbl>
      </c:pivotFmt>
      <c:pivotFmt>
        <c:idx val="14"/>
        <c:dLbl>
          <c:idx val="0"/>
          <c:layout>
            <c:manualLayout>
              <c:x val="-0.31013031216463083"/>
              <c:y val="4.275480186336484E-2"/>
            </c:manualLayout>
          </c:layout>
          <c:showLegendKey val="0"/>
          <c:showVal val="0"/>
          <c:showCatName val="1"/>
          <c:showSerName val="0"/>
          <c:showPercent val="1"/>
          <c:showBubbleSize val="0"/>
        </c:dLbl>
      </c:pivotFmt>
      <c:pivotFmt>
        <c:idx val="15"/>
        <c:dLbl>
          <c:idx val="0"/>
          <c:layout>
            <c:manualLayout>
              <c:x val="0.35983786349519653"/>
              <c:y val="8.4138847131264363E-2"/>
            </c:manualLayout>
          </c:layout>
          <c:showLegendKey val="0"/>
          <c:showVal val="0"/>
          <c:showCatName val="1"/>
          <c:showSerName val="0"/>
          <c:showPercent val="1"/>
          <c:showBubbleSize val="0"/>
        </c:dLbl>
      </c:pivotFmt>
      <c:pivotFmt>
        <c:idx val="16"/>
        <c:marker>
          <c:symbol val="none"/>
        </c:marker>
        <c:dLbl>
          <c:idx val="0"/>
          <c:showLegendKey val="0"/>
          <c:showVal val="0"/>
          <c:showCatName val="1"/>
          <c:showSerName val="0"/>
          <c:showPercent val="1"/>
          <c:showBubbleSize val="0"/>
        </c:dLbl>
      </c:pivotFmt>
      <c:pivotFmt>
        <c:idx val="17"/>
        <c:dLbl>
          <c:idx val="0"/>
          <c:layout>
            <c:manualLayout>
              <c:x val="-0.1348684674820646"/>
              <c:y val="0.21289275219365841"/>
            </c:manualLayout>
          </c:layout>
          <c:showLegendKey val="0"/>
          <c:showVal val="0"/>
          <c:showCatName val="1"/>
          <c:showSerName val="0"/>
          <c:showPercent val="1"/>
          <c:showBubbleSize val="0"/>
        </c:dLbl>
      </c:pivotFmt>
      <c:pivotFmt>
        <c:idx val="18"/>
        <c:dLbl>
          <c:idx val="0"/>
          <c:layout>
            <c:manualLayout>
              <c:x val="-0.15336486851030148"/>
              <c:y val="-6.4059884385388358E-2"/>
            </c:manualLayout>
          </c:layout>
          <c:showLegendKey val="0"/>
          <c:showVal val="0"/>
          <c:showCatName val="1"/>
          <c:showSerName val="0"/>
          <c:showPercent val="1"/>
          <c:showBubbleSize val="0"/>
        </c:dLbl>
      </c:pivotFmt>
      <c:pivotFmt>
        <c:idx val="19"/>
        <c:dLbl>
          <c:idx val="0"/>
          <c:layout>
            <c:manualLayout>
              <c:x val="0.13622600150248568"/>
              <c:y val="-0.25171996625667792"/>
            </c:manualLayout>
          </c:layout>
          <c:showLegendKey val="0"/>
          <c:showVal val="0"/>
          <c:showCatName val="1"/>
          <c:showSerName val="0"/>
          <c:showPercent val="1"/>
          <c:showBubbleSize val="0"/>
        </c:dLbl>
      </c:pivotFmt>
      <c:pivotFmt>
        <c:idx val="20"/>
        <c:dLbl>
          <c:idx val="0"/>
          <c:layout>
            <c:manualLayout>
              <c:x val="-3.5946898217142323E-2"/>
              <c:y val="7.9952283022377349E-2"/>
            </c:manualLayout>
          </c:layout>
          <c:showLegendKey val="0"/>
          <c:showVal val="0"/>
          <c:showCatName val="1"/>
          <c:showSerName val="0"/>
          <c:showPercent val="1"/>
          <c:showBubbleSize val="0"/>
        </c:dLbl>
      </c:pivotFmt>
      <c:pivotFmt>
        <c:idx val="21"/>
        <c:dLbl>
          <c:idx val="0"/>
          <c:layout>
            <c:manualLayout>
              <c:x val="-1.0570448165433916E-2"/>
              <c:y val="1.2200076191198809E-2"/>
            </c:manualLayout>
          </c:layout>
          <c:showLegendKey val="0"/>
          <c:showVal val="0"/>
          <c:showCatName val="1"/>
          <c:showSerName val="0"/>
          <c:showPercent val="1"/>
          <c:showBubbleSize val="0"/>
        </c:dLbl>
      </c:pivotFmt>
      <c:pivotFmt>
        <c:idx val="22"/>
        <c:dLbl>
          <c:idx val="0"/>
          <c:layout>
            <c:manualLayout>
              <c:x val="-0.31013031216463083"/>
              <c:y val="4.275480186336484E-2"/>
            </c:manualLayout>
          </c:layout>
          <c:showLegendKey val="0"/>
          <c:showVal val="0"/>
          <c:showCatName val="1"/>
          <c:showSerName val="0"/>
          <c:showPercent val="1"/>
          <c:showBubbleSize val="0"/>
        </c:dLbl>
      </c:pivotFmt>
      <c:pivotFmt>
        <c:idx val="23"/>
        <c:dLbl>
          <c:idx val="0"/>
          <c:layout>
            <c:manualLayout>
              <c:x val="0.35983786349519653"/>
              <c:y val="8.4138847131264363E-2"/>
            </c:manualLayout>
          </c:layout>
          <c:showLegendKey val="0"/>
          <c:showVal val="0"/>
          <c:showCatName val="1"/>
          <c:showSerName val="0"/>
          <c:showPercent val="1"/>
          <c:showBubbleSize val="0"/>
        </c:dLbl>
      </c:pivotFmt>
      <c:pivotFmt>
        <c:idx val="24"/>
        <c:marker>
          <c:symbol val="none"/>
        </c:marker>
        <c:dLbl>
          <c:idx val="0"/>
          <c:showLegendKey val="0"/>
          <c:showVal val="0"/>
          <c:showCatName val="1"/>
          <c:showSerName val="0"/>
          <c:showPercent val="1"/>
          <c:showBubbleSize val="0"/>
        </c:dLbl>
      </c:pivotFmt>
      <c:pivotFmt>
        <c:idx val="25"/>
        <c:dLbl>
          <c:idx val="0"/>
          <c:layout>
            <c:manualLayout>
              <c:x val="-0.1348684674820646"/>
              <c:y val="0.21289275219365841"/>
            </c:manualLayout>
          </c:layout>
          <c:showLegendKey val="0"/>
          <c:showVal val="0"/>
          <c:showCatName val="1"/>
          <c:showSerName val="0"/>
          <c:showPercent val="1"/>
          <c:showBubbleSize val="0"/>
        </c:dLbl>
      </c:pivotFmt>
      <c:pivotFmt>
        <c:idx val="26"/>
        <c:dLbl>
          <c:idx val="0"/>
          <c:layout>
            <c:manualLayout>
              <c:x val="-0.15336486851030148"/>
              <c:y val="-6.4059884385388358E-2"/>
            </c:manualLayout>
          </c:layout>
          <c:showLegendKey val="0"/>
          <c:showVal val="0"/>
          <c:showCatName val="1"/>
          <c:showSerName val="0"/>
          <c:showPercent val="1"/>
          <c:showBubbleSize val="0"/>
        </c:dLbl>
      </c:pivotFmt>
      <c:pivotFmt>
        <c:idx val="27"/>
        <c:dLbl>
          <c:idx val="0"/>
          <c:layout>
            <c:manualLayout>
              <c:x val="0.13622600150248568"/>
              <c:y val="-0.25171996625667792"/>
            </c:manualLayout>
          </c:layout>
          <c:showLegendKey val="0"/>
          <c:showVal val="0"/>
          <c:showCatName val="1"/>
          <c:showSerName val="0"/>
          <c:showPercent val="1"/>
          <c:showBubbleSize val="0"/>
        </c:dLbl>
      </c:pivotFmt>
      <c:pivotFmt>
        <c:idx val="28"/>
        <c:dLbl>
          <c:idx val="0"/>
          <c:layout>
            <c:manualLayout>
              <c:x val="-3.5946898217142323E-2"/>
              <c:y val="7.9952283022377349E-2"/>
            </c:manualLayout>
          </c:layout>
          <c:showLegendKey val="0"/>
          <c:showVal val="0"/>
          <c:showCatName val="1"/>
          <c:showSerName val="0"/>
          <c:showPercent val="1"/>
          <c:showBubbleSize val="0"/>
        </c:dLbl>
      </c:pivotFmt>
      <c:pivotFmt>
        <c:idx val="29"/>
        <c:dLbl>
          <c:idx val="0"/>
          <c:layout>
            <c:manualLayout>
              <c:x val="-1.0570448165433916E-2"/>
              <c:y val="1.2200076191198809E-2"/>
            </c:manualLayout>
          </c:layout>
          <c:showLegendKey val="0"/>
          <c:showVal val="0"/>
          <c:showCatName val="1"/>
          <c:showSerName val="0"/>
          <c:showPercent val="1"/>
          <c:showBubbleSize val="0"/>
        </c:dLbl>
      </c:pivotFmt>
      <c:pivotFmt>
        <c:idx val="30"/>
        <c:dLbl>
          <c:idx val="0"/>
          <c:layout>
            <c:manualLayout>
              <c:x val="-0.31013031216463083"/>
              <c:y val="4.275480186336484E-2"/>
            </c:manualLayout>
          </c:layout>
          <c:showLegendKey val="0"/>
          <c:showVal val="0"/>
          <c:showCatName val="1"/>
          <c:showSerName val="0"/>
          <c:showPercent val="1"/>
          <c:showBubbleSize val="0"/>
        </c:dLbl>
      </c:pivotFmt>
      <c:pivotFmt>
        <c:idx val="31"/>
        <c:dLbl>
          <c:idx val="0"/>
          <c:layout>
            <c:manualLayout>
              <c:x val="0.35983786349519653"/>
              <c:y val="8.4138847131264363E-2"/>
            </c:manualLayout>
          </c:layout>
          <c:showLegendKey val="0"/>
          <c:showVal val="0"/>
          <c:showCatName val="1"/>
          <c:showSerName val="0"/>
          <c:showPercent val="1"/>
          <c:showBubbleSize val="0"/>
        </c:dLbl>
      </c:pivotFmt>
      <c:pivotFmt>
        <c:idx val="32"/>
        <c:marker>
          <c:symbol val="none"/>
        </c:marker>
        <c:dLbl>
          <c:idx val="0"/>
          <c:showLegendKey val="0"/>
          <c:showVal val="0"/>
          <c:showCatName val="1"/>
          <c:showSerName val="0"/>
          <c:showPercent val="1"/>
          <c:showBubbleSize val="0"/>
        </c:dLbl>
      </c:pivotFmt>
      <c:pivotFmt>
        <c:idx val="33"/>
        <c:marker>
          <c:symbol val="none"/>
        </c:marker>
        <c:dLbl>
          <c:idx val="0"/>
          <c:layout/>
          <c:spPr/>
          <c:txPr>
            <a:bodyPr/>
            <a:lstStyle/>
            <a:p>
              <a:pPr>
                <a:defRPr sz="2000"/>
              </a:pPr>
              <a:endParaRPr lang="en-US"/>
            </a:p>
          </c:txPr>
          <c:dLblPos val="inEnd"/>
          <c:showLegendKey val="0"/>
          <c:showVal val="0"/>
          <c:showCatName val="0"/>
          <c:showSerName val="0"/>
          <c:showPercent val="1"/>
          <c:showBubbleSize val="0"/>
        </c:dLbl>
      </c:pivotFmt>
      <c:pivotFmt>
        <c:idx val="34"/>
      </c:pivotFmt>
      <c:pivotFmt>
        <c:idx val="35"/>
        <c:dLbl>
          <c:idx val="0"/>
          <c:layout>
            <c:manualLayout>
              <c:x val="-0.14818476933348895"/>
              <c:y val="4.090079900233465E-3"/>
            </c:manualLayout>
          </c:layout>
          <c:spPr/>
          <c:txPr>
            <a:bodyPr/>
            <a:lstStyle/>
            <a:p>
              <a:pPr>
                <a:defRPr sz="4000"/>
              </a:pPr>
              <a:endParaRPr lang="en-US"/>
            </a:p>
          </c:txPr>
          <c:dLblPos val="bestFit"/>
          <c:showLegendKey val="0"/>
          <c:showVal val="0"/>
          <c:showCatName val="0"/>
          <c:showSerName val="0"/>
          <c:showPercent val="1"/>
          <c:showBubbleSize val="0"/>
        </c:dLbl>
      </c:pivotFmt>
      <c:pivotFmt>
        <c:idx val="36"/>
        <c:dLbl>
          <c:idx val="0"/>
          <c:layout>
            <c:manualLayout>
              <c:x val="7.7117359172287667E-2"/>
              <c:y val="-0.20551975754411914"/>
            </c:manualLayout>
          </c:layout>
          <c:spPr/>
          <c:txPr>
            <a:bodyPr/>
            <a:lstStyle/>
            <a:p>
              <a:pPr>
                <a:defRPr sz="4400"/>
              </a:pPr>
              <a:endParaRPr lang="en-US"/>
            </a:p>
          </c:txPr>
          <c:dLblPos val="bestFit"/>
          <c:showLegendKey val="0"/>
          <c:showVal val="0"/>
          <c:showCatName val="0"/>
          <c:showSerName val="0"/>
          <c:showPercent val="1"/>
          <c:showBubbleSize val="0"/>
        </c:dLbl>
      </c:pivotFmt>
      <c:pivotFmt>
        <c:idx val="37"/>
        <c:dLbl>
          <c:idx val="0"/>
          <c:layout>
            <c:manualLayout>
              <c:x val="-8.5621200893636354E-2"/>
              <c:y val="0.16583460216644191"/>
            </c:manualLayout>
          </c:layout>
          <c:spPr/>
          <c:txPr>
            <a:bodyPr/>
            <a:lstStyle/>
            <a:p>
              <a:pPr>
                <a:defRPr sz="4000"/>
              </a:pPr>
              <a:endParaRPr lang="en-US"/>
            </a:p>
          </c:txPr>
          <c:dLblPos val="bestFit"/>
          <c:showLegendKey val="0"/>
          <c:showVal val="0"/>
          <c:showCatName val="0"/>
          <c:showSerName val="0"/>
          <c:showPercent val="1"/>
          <c:showBubbleSize val="0"/>
        </c:dLbl>
      </c:pivotFmt>
      <c:pivotFmt>
        <c:idx val="38"/>
      </c:pivotFmt>
      <c:pivotFmt>
        <c:idx val="39"/>
      </c:pivotFmt>
      <c:pivotFmt>
        <c:idx val="40"/>
      </c:pivotFmt>
      <c:pivotFmt>
        <c:idx val="41"/>
      </c:pivotFmt>
    </c:pivotFmts>
    <c:plotArea>
      <c:layout>
        <c:manualLayout>
          <c:layoutTarget val="inner"/>
          <c:xMode val="edge"/>
          <c:yMode val="edge"/>
          <c:x val="0.15689034521957596"/>
          <c:y val="0.2183913277082796"/>
          <c:w val="0.47319295741780681"/>
          <c:h val="0.74625415149667118"/>
        </c:manualLayout>
      </c:layout>
      <c:pieChart>
        <c:varyColors val="1"/>
        <c:ser>
          <c:idx val="0"/>
          <c:order val="0"/>
          <c:tx>
            <c:strRef>
              <c:f>Graphs!$B$73</c:f>
              <c:strCache>
                <c:ptCount val="1"/>
                <c:pt idx="0">
                  <c:v>Total</c:v>
                </c:pt>
              </c:strCache>
            </c:strRef>
          </c:tx>
          <c:dLbls>
            <c:dLbl>
              <c:idx val="0"/>
              <c:layout>
                <c:manualLayout>
                  <c:x val="-8.5621200893636354E-2"/>
                  <c:y val="0.16583460216644191"/>
                </c:manualLayout>
              </c:layout>
              <c:spPr/>
              <c:txPr>
                <a:bodyPr/>
                <a:lstStyle/>
                <a:p>
                  <a:pPr>
                    <a:defRPr sz="4000"/>
                  </a:pPr>
                  <a:endParaRPr lang="en-US"/>
                </a:p>
              </c:txPr>
              <c:dLblPos val="bestFit"/>
              <c:showLegendKey val="0"/>
              <c:showVal val="0"/>
              <c:showCatName val="0"/>
              <c:showSerName val="0"/>
              <c:showPercent val="1"/>
              <c:showBubbleSize val="0"/>
            </c:dLbl>
            <c:dLbl>
              <c:idx val="1"/>
              <c:layout>
                <c:manualLayout>
                  <c:x val="-0.14818476933348895"/>
                  <c:y val="4.090079900233465E-3"/>
                </c:manualLayout>
              </c:layout>
              <c:spPr/>
              <c:txPr>
                <a:bodyPr/>
                <a:lstStyle/>
                <a:p>
                  <a:pPr>
                    <a:defRPr sz="4000"/>
                  </a:pPr>
                  <a:endParaRPr lang="en-US"/>
                </a:p>
              </c:txPr>
              <c:dLblPos val="bestFit"/>
              <c:showLegendKey val="0"/>
              <c:showVal val="0"/>
              <c:showCatName val="0"/>
              <c:showSerName val="0"/>
              <c:showPercent val="1"/>
              <c:showBubbleSize val="0"/>
            </c:dLbl>
            <c:dLbl>
              <c:idx val="2"/>
              <c:layout>
                <c:manualLayout>
                  <c:x val="7.7117359172287667E-2"/>
                  <c:y val="-0.20551975754411914"/>
                </c:manualLayout>
              </c:layout>
              <c:spPr/>
              <c:txPr>
                <a:bodyPr/>
                <a:lstStyle/>
                <a:p>
                  <a:pPr>
                    <a:defRPr sz="4400"/>
                  </a:pPr>
                  <a:endParaRPr lang="en-US"/>
                </a:p>
              </c:txPr>
              <c:dLblPos val="bestFit"/>
              <c:showLegendKey val="0"/>
              <c:showVal val="0"/>
              <c:showCatName val="0"/>
              <c:showSerName val="0"/>
              <c:showPercent val="1"/>
              <c:showBubbleSize val="0"/>
            </c:dLbl>
            <c:spPr/>
            <c:txPr>
              <a:bodyPr/>
              <a:lstStyle/>
              <a:p>
                <a:pPr>
                  <a:defRPr sz="2000"/>
                </a:pPr>
                <a:endParaRPr lang="en-US"/>
              </a:p>
            </c:txPr>
            <c:dLblPos val="inEnd"/>
            <c:showLegendKey val="0"/>
            <c:showVal val="0"/>
            <c:showCatName val="0"/>
            <c:showSerName val="0"/>
            <c:showPercent val="1"/>
            <c:showBubbleSize val="0"/>
            <c:showLeaderLines val="1"/>
          </c:dLbls>
          <c:cat>
            <c:strRef>
              <c:f>Graphs!$A$74:$A$88</c:f>
              <c:strCache>
                <c:ptCount val="14"/>
                <c:pt idx="0">
                  <c:v>Code Conversion Related Issues</c:v>
                </c:pt>
                <c:pt idx="1">
                  <c:v>Decimal Point Related/ Eagle Issues</c:v>
                </c:pt>
                <c:pt idx="2">
                  <c:v>Issues with Allscripts</c:v>
                </c:pt>
                <c:pt idx="3">
                  <c:v>Issues with Crown</c:v>
                </c:pt>
                <c:pt idx="4">
                  <c:v>Issues with Epic</c:v>
                </c:pt>
                <c:pt idx="5">
                  <c:v>Other Inquiries</c:v>
                </c:pt>
                <c:pt idx="6">
                  <c:v>Reporting Issues</c:v>
                </c:pt>
                <c:pt idx="7">
                  <c:v>Issues with 3M</c:v>
                </c:pt>
                <c:pt idx="8">
                  <c:v>Issues with RQI</c:v>
                </c:pt>
                <c:pt idx="9">
                  <c:v>Reporting Issue</c:v>
                </c:pt>
                <c:pt idx="10">
                  <c:v>Code Conversion Related Issue</c:v>
                </c:pt>
                <c:pt idx="11">
                  <c:v>Issues with Eagle</c:v>
                </c:pt>
                <c:pt idx="12">
                  <c:v>Issues with ePREMIS</c:v>
                </c:pt>
                <c:pt idx="13">
                  <c:v>Interface/IT Related Issues</c:v>
                </c:pt>
              </c:strCache>
            </c:strRef>
          </c:cat>
          <c:val>
            <c:numRef>
              <c:f>Graphs!$B$74:$B$88</c:f>
              <c:numCache>
                <c:formatCode>General</c:formatCode>
                <c:ptCount val="14"/>
                <c:pt idx="0">
                  <c:v>16</c:v>
                </c:pt>
                <c:pt idx="1">
                  <c:v>13</c:v>
                </c:pt>
                <c:pt idx="2">
                  <c:v>42</c:v>
                </c:pt>
                <c:pt idx="3">
                  <c:v>2</c:v>
                </c:pt>
                <c:pt idx="4">
                  <c:v>1</c:v>
                </c:pt>
                <c:pt idx="5">
                  <c:v>6</c:v>
                </c:pt>
                <c:pt idx="6">
                  <c:v>4</c:v>
                </c:pt>
                <c:pt idx="7">
                  <c:v>1</c:v>
                </c:pt>
                <c:pt idx="8">
                  <c:v>1</c:v>
                </c:pt>
                <c:pt idx="9">
                  <c:v>1</c:v>
                </c:pt>
                <c:pt idx="10">
                  <c:v>1</c:v>
                </c:pt>
                <c:pt idx="11">
                  <c:v>6</c:v>
                </c:pt>
                <c:pt idx="12">
                  <c:v>1</c:v>
                </c:pt>
                <c:pt idx="13">
                  <c:v>1</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66471598526989584"/>
          <c:y val="9.1620365133916276E-2"/>
          <c:w val="0.33008209281882017"/>
          <c:h val="0.87860094836211777"/>
        </c:manualLayout>
      </c:layout>
      <c:overlay val="1"/>
      <c:txPr>
        <a:bodyPr/>
        <a:lstStyle/>
        <a:p>
          <a:pPr>
            <a:defRPr sz="2800"/>
          </a:pPr>
          <a:endParaRPr lang="en-US"/>
        </a:p>
      </c:txPr>
    </c:legend>
    <c:plotVisOnly val="1"/>
    <c:dispBlanksAs val="gap"/>
    <c:showDLblsOverMax val="0"/>
  </c:chart>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76200</xdr:colOff>
      <xdr:row>0</xdr:row>
      <xdr:rowOff>128587</xdr:rowOff>
    </xdr:from>
    <xdr:to>
      <xdr:col>13</xdr:col>
      <xdr:colOff>304800</xdr:colOff>
      <xdr:row>25</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xdr:colOff>
      <xdr:row>27</xdr:row>
      <xdr:rowOff>119061</xdr:rowOff>
    </xdr:from>
    <xdr:to>
      <xdr:col>25</xdr:col>
      <xdr:colOff>137583</xdr:colOff>
      <xdr:row>49</xdr:row>
      <xdr:rowOff>85724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190501</xdr:colOff>
      <xdr:row>55</xdr:row>
      <xdr:rowOff>115661</xdr:rowOff>
    </xdr:from>
    <xdr:to>
      <xdr:col>25</xdr:col>
      <xdr:colOff>136071</xdr:colOff>
      <xdr:row>108</xdr:row>
      <xdr:rowOff>81643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 Nelson" refreshedDate="42290.634166898148" createdVersion="4" refreshedVersion="4" minRefreshableVersion="3" recordCount="96">
  <cacheSource type="worksheet">
    <worksheetSource ref="A1:U97" sheet="Issues Tracker"/>
  </cacheSource>
  <cacheFields count="21">
    <cacheField name="ID" numFmtId="3">
      <sharedItems containsSemiMixedTypes="0" containsString="0" containsNumber="1" containsInteger="1" minValue="1" maxValue="100"/>
    </cacheField>
    <cacheField name="Issue" numFmtId="0">
      <sharedItems count="14">
        <s v="Other Inquiries"/>
        <s v="Code Conversion Related Issues"/>
        <s v="Issues with Allscripts"/>
        <s v="Decimal Point Related/ Eagle Issues"/>
        <s v="Issues with Crown"/>
        <s v="Issues with Epic"/>
        <s v="Reporting Issues"/>
        <s v="Reporting Issue"/>
        <s v="Issues with 3M"/>
        <s v="Issues with RQI"/>
        <s v="Code Conversion Related Issue"/>
        <s v="Issues with Eagle"/>
        <s v="Issues with ePREMIS"/>
        <s v="Interface/IT Related Issues"/>
      </sharedItems>
    </cacheField>
    <cacheField name="SupportCategory" numFmtId="0">
      <sharedItems/>
    </cacheField>
    <cacheField name="Priority" numFmtId="0">
      <sharedItems/>
    </cacheField>
    <cacheField name="DateEntered" numFmtId="14">
      <sharedItems containsSemiMixedTypes="0" containsNonDate="0" containsDate="1" containsString="0" minDate="2015-09-28T00:00:00" maxDate="2015-10-14T00:00:00" count="13">
        <d v="2015-09-28T00:00:00"/>
        <d v="2015-09-29T00:00:00"/>
        <d v="2015-09-30T00:00:00"/>
        <d v="2015-10-01T00:00:00"/>
        <d v="2015-10-02T00:00:00"/>
        <d v="2015-10-03T00:00:00"/>
        <d v="2015-10-05T00:00:00"/>
        <d v="2015-10-06T00:00:00"/>
        <d v="2015-10-07T00:00:00"/>
        <d v="2015-10-08T00:00:00"/>
        <d v="2015-10-09T00:00:00"/>
        <d v="2015-10-12T00:00:00"/>
        <d v="2015-10-13T00:00:00"/>
      </sharedItems>
    </cacheField>
    <cacheField name="EnteredBy" numFmtId="0">
      <sharedItems/>
    </cacheField>
    <cacheField name="IdentifiedBy" numFmtId="0">
      <sharedItems/>
    </cacheField>
    <cacheField name="AssignedTo" numFmtId="0">
      <sharedItems/>
    </cacheField>
    <cacheField name="SourceType" numFmtId="0">
      <sharedItems/>
    </cacheField>
    <cacheField name="ITSystemAffected" numFmtId="0">
      <sharedItems/>
    </cacheField>
    <cacheField name="ITInterfaceAffected" numFmtId="0">
      <sharedItems/>
    </cacheField>
    <cacheField name="Status" numFmtId="0">
      <sharedItems count="3">
        <s v="Closed"/>
        <s v="In-Progress"/>
        <s v="Open"/>
      </sharedItems>
    </cacheField>
    <cacheField name="ClosedDate" numFmtId="14">
      <sharedItems containsDate="1" containsMixedTypes="1" minDate="2015-09-28T00:00:00" maxDate="2015-10-13T00:00:00"/>
    </cacheField>
    <cacheField name="ResolvedBy" numFmtId="0">
      <sharedItems/>
    </cacheField>
    <cacheField name="Outcome" numFmtId="0">
      <sharedItems longText="1"/>
    </cacheField>
    <cacheField name="Comments" numFmtId="0">
      <sharedItems longText="1"/>
    </cacheField>
    <cacheField name="SourceName" numFmtId="0">
      <sharedItems/>
    </cacheField>
    <cacheField name="SourceEmail" numFmtId="0">
      <sharedItems/>
    </cacheField>
    <cacheField name="SourcePhone" numFmtId="0">
      <sharedItems/>
    </cacheField>
    <cacheField name="SourceCampus" numFmtId="0">
      <sharedItems count="9">
        <s v="Milstein"/>
        <s v="MSCHONY"/>
        <s v="Weill Cornell"/>
        <s v="Westchester Division"/>
        <s v="Lower Manhattan"/>
        <s v="Allen"/>
        <s v="Outpatient Facility"/>
        <s v="Columbia"/>
        <s v="Payne Whitney Manhattan"/>
      </sharedItems>
    </cacheField>
    <cacheField name="SourceDepartmen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6">
  <r>
    <n v="1"/>
    <x v="0"/>
    <s v="Onsite"/>
    <s v="Medium"/>
    <x v="0"/>
    <s v="Andre Nelson"/>
    <s v="Taressa Kearse"/>
    <s v="Jerilyn Loria"/>
    <s v="Service Area"/>
    <s v=""/>
    <s v=""/>
    <x v="0"/>
    <d v="2015-09-30T00:00:00"/>
    <s v="Jerilyn Loria"/>
    <s v="Information has been forwarded to Jerilyn's team for further assistance."/>
    <s v="Bernadette would like to know when training would be available for advance care personelle (other than physicians)."/>
    <s v="Bernadette Miles"/>
    <s v="Bmiles@nyp.org"/>
    <s v="646-483-0198"/>
    <x v="0"/>
    <s v="(ACN) Community Health and Education"/>
  </r>
  <r>
    <n v="2"/>
    <x v="1"/>
    <s v="Code Conversion"/>
    <s v="Medium"/>
    <x v="0"/>
    <s v="Andre Nelson"/>
    <s v="Adeel Anwer"/>
    <s v="Adeel Anwer"/>
    <s v="Service Area"/>
    <s v=""/>
    <s v=""/>
    <x v="0"/>
    <d v="2015-09-28T00:00:00"/>
    <s v="Adeel Anwer"/>
    <s v="Adeel walked the user through the ICD10 AnTENna website and performed example conversions for her."/>
    <s v="User was unsure of how to convert ICD9 verbiage into ICD10"/>
    <s v="Martina Kerrison"/>
    <s v="mak9103@nyp.org"/>
    <s v="646-317-7054"/>
    <x v="1"/>
    <s v="Pediatric Cardiology"/>
  </r>
  <r>
    <n v="3"/>
    <x v="1"/>
    <s v="Code Conversion"/>
    <s v="Medium"/>
    <x v="0"/>
    <s v="Andre Nelson"/>
    <s v="Alberto Velez"/>
    <s v="Alberto Velez"/>
    <s v="Service Area"/>
    <s v=""/>
    <s v=""/>
    <x v="0"/>
    <d v="2015-09-28T00:00:00"/>
    <s v="Alberto Velez"/>
    <s v="Alberto directed the user to the ICD10 AnTENna website and walked her through how to enter a code and translate it to ICD10."/>
    <s v="The user requested for a resource within the ICD10 Support Center to help convert a diagnosis code from ICD9 to ICD10"/>
    <s v="Suzanne Wollard"/>
    <s v="suw9006@nyp.org"/>
    <s v="212-746-4684"/>
    <x v="2"/>
    <s v="Neurology"/>
  </r>
  <r>
    <n v="4"/>
    <x v="1"/>
    <s v="Code Conversion"/>
    <s v="Medium"/>
    <x v="0"/>
    <s v="Sana Akbar"/>
    <s v="Sana Akbar"/>
    <s v="Sana Akbar"/>
    <s v="Service Area"/>
    <s v=""/>
    <s v=""/>
    <x v="0"/>
    <d v="2015-09-28T00:00:00"/>
    <s v="Sana Akbar"/>
    <s v="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
    <s v="Francine emailed ICD-10 Help and asked &quot;I recv’d an order for a chest x-ray and the clinical info said ect clearance BUT the diagnostic code said constipation, unspecified K59.00. Who will correct for this after October 1st?   is it just radiology billing at cornell for interpretation if patient costs are at a daily rate?&quot;"/>
    <s v="Francine Martin"/>
    <s v="frm9010@nyp.org"/>
    <s v="914-997-5755"/>
    <x v="3"/>
    <s v="Radiology"/>
  </r>
  <r>
    <n v="5"/>
    <x v="2"/>
    <s v="Service Desk"/>
    <s v="Medium"/>
    <x v="1"/>
    <s v="Andre Nelson"/>
    <s v="Sandra Dunn"/>
    <s v="Sandra Dunn"/>
    <s v="Service Desk"/>
    <s v="Allscripts"/>
    <s v=""/>
    <x v="0"/>
    <d v="2015-09-29T00:00:00"/>
    <s v="Sandra Dunn"/>
    <s v="Call was transferred to NYP Service Desk for assitance."/>
    <s v="User is unable to use the ICDx feature in Allscripts."/>
    <s v="Stephanie Zingler"/>
    <s v="shz9023@nyp.org"/>
    <s v="212-746-3797"/>
    <x v="2"/>
    <s v="Social Work"/>
  </r>
  <r>
    <n v="6"/>
    <x v="2"/>
    <s v="Service Desk"/>
    <s v="Medium"/>
    <x v="1"/>
    <s v="Andre Nelson"/>
    <s v="Sandra Dunn"/>
    <s v="Sandra Dunn"/>
    <s v="Service Desk"/>
    <s v="Allscripts"/>
    <s v=""/>
    <x v="0"/>
    <d v="2015-09-29T00:00:00"/>
    <s v="Sandra Dunn"/>
    <s v="Caller was transferred to the NYP Service Desk for assistance."/>
    <s v="Caller is unable to launch ICDx in Allscripts."/>
    <s v="Matthew Oagla"/>
    <s v="moagala@nyp.org"/>
    <s v="914 997-5980"/>
    <x v="3"/>
    <s v="Psychiatry"/>
  </r>
  <r>
    <n v="7"/>
    <x v="3"/>
    <s v="Code Conversion"/>
    <s v="Medium"/>
    <x v="1"/>
    <s v="Andre Nelson"/>
    <s v="Taressa Kearse"/>
    <s v="Taressa Kearse"/>
    <s v="Service Area"/>
    <s v="NYC Code Converter"/>
    <s v=""/>
    <x v="0"/>
    <d v="2015-09-29T00:00:00"/>
    <s v="Taressa Kearse"/>
    <s v="Taressa called the user and explained that not having a decimal point in the codes converted by the NYC Code Converter does not matter or affect the code in any way."/>
    <s v="User wanted to know if is alright if decimal points do not appear in the NYC Code Converter."/>
    <s v="Jennifer Loftus"/>
    <s v="jel9048@nyp.org"/>
    <s v="212-305-0185"/>
    <x v="0"/>
    <s v="Mammography"/>
  </r>
  <r>
    <n v="8"/>
    <x v="3"/>
    <s v="Application Troubleshooting"/>
    <s v="Medium"/>
    <x v="1"/>
    <s v="Andre Nelson"/>
    <s v="Taressa Kearse"/>
    <s v="Taressa Kearse"/>
    <s v="Patient Access"/>
    <s v="Soarian Scheduling"/>
    <s v=""/>
    <x v="0"/>
    <d v="2015-09-29T00:00:00"/>
    <s v="Taressa Kearse"/>
    <s v="Support Center responded to the ICD-10 Help email and informed user that Soarian Scheduling does require a decimal point to be entered."/>
    <s v="User emailed ICD-10 Help asking if Soarian Scheduling requires the ICD-10 code to be entered with or without a decimal point."/>
    <s v="Mohamed Hack"/>
    <s v="hackmoh@nyp.org"/>
    <s v="212-305-6123"/>
    <x v="0"/>
    <s v="Patient Access for Infusion Services"/>
  </r>
  <r>
    <n v="10"/>
    <x v="2"/>
    <s v="Code Conversion"/>
    <s v="Medium"/>
    <x v="0"/>
    <s v="Andre Nelson"/>
    <s v="Sana Akbar"/>
    <s v="Sana Akbar"/>
    <s v="Physician"/>
    <s v="ICDx in Allscripts"/>
    <s v=""/>
    <x v="0"/>
    <d v="2015-09-29T00:00:00"/>
    <s v="Madelyn Rasimowicz"/>
    <s v="Sana forwarded email to Madelyn Rasimowicz. Madelyn explained the use of ICDx, forwarded the ICDx Reference Guide to her and provided Matt Fred's contact information in the event she needs needs additional ICDx assistance."/>
    <s v="Elizabeth emailed ICD-10 Help asking, &quot;Am I supposed to start the note with the diagnosis and plan and then write the note  or am I to put the ICD 10  diagnosis code in the body of the note. I did not realize there was an ICD 10 code for the plan as well?&quot;"/>
    <s v="Elibabeth Muss"/>
    <s v="musse21@bigplant.com"/>
    <s v="646 239 7128"/>
    <x v="2"/>
    <s v=""/>
  </r>
  <r>
    <n v="11"/>
    <x v="2"/>
    <s v="Service Desk"/>
    <s v="Medium"/>
    <x v="1"/>
    <s v="Andre Nelson"/>
    <s v="Adeel Anwer"/>
    <s v="Adeel Anwer"/>
    <s v="Service Desk"/>
    <s v="Allscripts"/>
    <s v=""/>
    <x v="0"/>
    <d v="2015-09-29T00:00:00"/>
    <s v="Adeel Anwer"/>
    <s v="Adeel responded to the email. He indicated that her request does not indicate any relation to ICD-10. Adeel contacted the Service desk for her and opened a ticket (Incident INC00700820) and asked her to follow-up with the Service Desk."/>
    <s v="Joan contacted ICD-10 stating, &quot;We noticed today that there is not an option to write individual notes in All Scripts. We see the option of group notes but not individual.&quot;"/>
    <s v="Joan Feder"/>
    <s v="jfeder@nyp.org"/>
    <s v="(212)821-0883"/>
    <x v="2"/>
    <s v="Outpatient Psychosocial Rehabilitation"/>
  </r>
  <r>
    <n v="12"/>
    <x v="2"/>
    <s v="Service Desk"/>
    <s v="Medium"/>
    <x v="1"/>
    <s v="Andre Nelson"/>
    <s v="Adeel Anwer"/>
    <s v="Adeel Anwer"/>
    <s v="Service Desk"/>
    <s v="Allscripts"/>
    <s v=""/>
    <x v="0"/>
    <d v="2015-09-30T00:00:00"/>
    <s v="Adeel Anwer"/>
    <s v="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
    <s v="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
    <s v="Rosa Borensztein"/>
    <s v="rborensz@nyp.org"/>
    <s v="212-746-0595"/>
    <x v="2"/>
    <s v="Emergency Medicine"/>
  </r>
  <r>
    <n v="13"/>
    <x v="2"/>
    <s v="Service Desk"/>
    <s v="Medium"/>
    <x v="2"/>
    <s v="Andre Nelson"/>
    <s v="Irma Rosa"/>
    <s v="Irma Rosa"/>
    <s v="Service Desk"/>
    <s v="Allscripts"/>
    <s v=""/>
    <x v="0"/>
    <d v="2015-09-30T00:00:00"/>
    <s v="Irma Rosa"/>
    <s v="Irma tried to assit Kelly by remoting into her PC but it kept freezing up. Irma documented the issue and forwarded it to Ravi to assit. It was also sent to the Service Desk for a ticket to be assigned."/>
    <s v="Kelly called the Support Center and indicated that she is unable to insert principal diagnosis code into document, experiencing application &quot;freezing&quot; up."/>
    <s v="Kelly Kirby"/>
    <s v="Kirbyke@nyp.org"/>
    <s v="347-859-5700"/>
    <x v="0"/>
    <s v="School Based Mental Health"/>
  </r>
  <r>
    <n v="14"/>
    <x v="0"/>
    <s v="Code Conversion"/>
    <s v="Medium"/>
    <x v="2"/>
    <s v="Andre Nelson"/>
    <s v="David Peguero"/>
    <s v="David Peguero"/>
    <s v="Physician"/>
    <s v="N/A"/>
    <s v=""/>
    <x v="0"/>
    <d v="2015-09-30T00:00:00"/>
    <s v="David Peguero"/>
    <s v="David replied to the email and directed the provider to ICD-10 AnTENna and CMS Road to 10 website."/>
    <s v="Dr. Popplewell emailed ICD-10 Help and asked to be directed to a website or on-line course for more info on proper billing for ICD-10."/>
    <s v="Deborah Popplewell"/>
    <s v="dap9053@NYP.ORG"/>
    <s v=""/>
    <x v="2"/>
    <s v="Ophthalmology"/>
  </r>
  <r>
    <n v="15"/>
    <x v="1"/>
    <s v="Code Conversion"/>
    <s v="Medium"/>
    <x v="2"/>
    <s v="Andre Nelson"/>
    <s v="Adeel Anwer"/>
    <s v="Adeel Anwer"/>
    <s v="Service Area"/>
    <s v=""/>
    <s v=""/>
    <x v="0"/>
    <d v="2015-10-01T00:00:00"/>
    <s v="Adeel Anwer"/>
    <s v="Adeel responded to Kim's email and also left two voicemails offering to walk through the ICD-10 Code Mapping Tool."/>
    <s v="Kim emailed ICD-10 Help and requested a list of ICD-10 codes for Opiate Dependency and Psychiatric diagnosis codes for hospital."/>
    <s v="Kim V. Alexander"/>
    <s v="kia2001@NYP.ORG"/>
    <s v="212-746-1252"/>
    <x v="2"/>
    <s v="Methadone Practice"/>
  </r>
  <r>
    <n v="16"/>
    <x v="0"/>
    <s v="Onsite"/>
    <s v="Medium"/>
    <x v="2"/>
    <s v="Andre Nelson"/>
    <s v="Adeel Anwer"/>
    <s v="Adeel Anwer"/>
    <s v="Service Area"/>
    <s v=""/>
    <s v=""/>
    <x v="0"/>
    <d v="2015-09-30T00:00:00"/>
    <s v="Adeel Anwer"/>
    <s v="Adeel replied to the email and informed Hoi Wing that there are currently no classes available and directed to the ICD-10 AnTENna for core NYP applications, our  Code Conversion tool, and operational updates for NYP's transition to ICD-10."/>
    <s v="Hoi Wing emailed ICD-10 Help asking if there are any ICD-10 training classes available to NYP staff at this time."/>
    <s v="Hoi Wing Louie"/>
    <s v="hok9001@NYP.ORG"/>
    <s v="212-746-0872"/>
    <x v="2"/>
    <s v="Pharmacy"/>
  </r>
  <r>
    <n v="17"/>
    <x v="2"/>
    <s v="Service Desk"/>
    <s v="Medium"/>
    <x v="2"/>
    <s v="Andre Nelson"/>
    <s v="Julio Cruz"/>
    <s v="Julio Cruz"/>
    <s v="Service Desk"/>
    <s v="Allscripts SCM"/>
    <s v=""/>
    <x v="0"/>
    <d v="2015-09-30T00:00:00"/>
    <s v="Julio Cruz"/>
    <s v="Julio transferred Beverly to the Service Desk. However, the Service Desk assigned the ticket to the Support Center again. The email with the ticket number was forwarded to the Service Desk,  Cindy Grady, Sandra Pomerantz and Ravi for his team to address."/>
    <s v="Beverly called the Support Center and stated that social workers can not enter ICD-10 codes into Allscripts SCM."/>
    <s v="Beverly Haughton"/>
    <s v="beh9046@nyp.org"/>
    <s v="914-997-5980"/>
    <x v="3"/>
    <s v="Westchester Nursing"/>
  </r>
  <r>
    <n v="18"/>
    <x v="0"/>
    <s v="Onsite"/>
    <s v="Medium"/>
    <x v="2"/>
    <s v="Andre Nelson"/>
    <s v="Sana Akbar"/>
    <s v="Sana Akbar"/>
    <s v="Service Area"/>
    <s v=""/>
    <s v=""/>
    <x v="0"/>
    <d v="2015-09-30T00:00:00"/>
    <s v="Sana Akbar"/>
    <s v="Sana informed the caller that any dates of service on and after 10/1 will be billed with ICD-10 and anything prior to 10/1 will use ICD-9 codes."/>
    <s v="Alieda called the Support Center to ask if ICD-10 codes need to be used for billing for dates of service 10/1 and after."/>
    <s v="Alieda Santana"/>
    <s v="als9002@nyp.org"/>
    <s v="212-342-1408"/>
    <x v="1"/>
    <s v="Neurology"/>
  </r>
  <r>
    <n v="19"/>
    <x v="1"/>
    <s v="Code Conversion"/>
    <s v="Medium"/>
    <x v="2"/>
    <s v="Andre Nelson"/>
    <s v="Julio Cruz"/>
    <s v="Julio Cruz"/>
    <s v="Service Area"/>
    <s v="Ealge Mainframe"/>
    <s v="Ealge Mainframe"/>
    <x v="0"/>
    <d v="2015-09-30T00:00:00"/>
    <s v="Julio Cruz"/>
    <s v="Julio responded to the email and informed Chalika that Eagle Gold is not converting ICD -10 codes to ICD-9 codes.  If a user enters an ICD-9 code, Eagle will put a '9' in the ICD Version field and if they enter a ICD-10 code, Eagle will put a '0' in the ICD version field."/>
    <s v="Julio received an email asking if Eagle Mainframe will convert the ICD-9 codes to ICD-10 like Eagle Gold would?"/>
    <s v="Chalika Watts Ruiz"/>
    <s v="chw9037@nyp.org"/>
    <s v="212-305-5227"/>
    <x v="0"/>
    <s v="Outreach Laboratory Services"/>
  </r>
  <r>
    <n v="20"/>
    <x v="3"/>
    <s v="Application Troubleshooting"/>
    <s v="Medium"/>
    <x v="2"/>
    <s v="Andre Nelson"/>
    <s v="Julio Cruz"/>
    <s v="Julio Cruz"/>
    <s v="Patient Access"/>
    <s v="Crown"/>
    <s v=""/>
    <x v="0"/>
    <d v="2015-09-30T00:00:00"/>
    <s v="Julio Cruz"/>
    <s v="Julio spoke with Mohamed and explained that this will not be a problem for Crown. He also expalined that only codes put into Eagle should not have a decimal point."/>
    <s v="Mohamed contacted ICD-10 Help and asked if there will be a problem with ICD-10 codes having decimals points in Crown requistions."/>
    <s v="Mohamed Hack"/>
    <s v="hackmoh@nyp.org"/>
    <s v="212-305-6123"/>
    <x v="0"/>
    <s v="Patient Access for Infusion Services"/>
  </r>
  <r>
    <n v="21"/>
    <x v="1"/>
    <s v="Application Troubleshooting"/>
    <s v="Medium"/>
    <x v="2"/>
    <s v="Andre Nelson"/>
    <s v="Yesica Ferreras"/>
    <s v="Yesica Ferreras"/>
    <s v="Service Area"/>
    <s v=""/>
    <s v=""/>
    <x v="0"/>
    <d v="2015-09-30T00:00:00"/>
    <s v="Yesica Ferreras"/>
    <s v="Yesica assisted Lily by informing her that &quot;Between ICD9 and ICD10&quot; is the correct selection."/>
    <s v="Lily called the Support Center and asked what to select once on the ICD-10 AnTENna website under the the NYP Converter. She wanted to know whether to choose &quot;Between ICD9 and ICD10&quot; or &quot;ICD9 to ICD10.&quot;"/>
    <s v="Lily Chew"/>
    <s v="lic3001@nyp.org"/>
    <s v="212-312-5000"/>
    <x v="4"/>
    <s v="Cardiac Rehab"/>
  </r>
  <r>
    <n v="22"/>
    <x v="2"/>
    <s v="Application Troubleshooting"/>
    <s v="Medium"/>
    <x v="2"/>
    <s v="Andre Nelson"/>
    <s v="Yesica Ferreras"/>
    <s v="Yesica Ferreras"/>
    <s v="Service Area"/>
    <s v="Allscripts"/>
    <s v=""/>
    <x v="0"/>
    <d v="2015-09-30T00:00:00"/>
    <s v="Yesica Ferreras"/>
    <s v="Yesica informed the caller that she can transfer to Helpdesk (Allscripts team), but she said she would call herself later today, as she was busy with patients."/>
    <s v="Reni called the Support Center stating that there were issues entering Diagnosis code (M59.4) into Allscripts when ordering xray. Error message states invalid code."/>
    <s v="Reni Isom"/>
    <s v="re47@columbia.edu"/>
    <s v=""/>
    <x v="0"/>
    <s v="Broadway Practice ACN"/>
  </r>
  <r>
    <n v="23"/>
    <x v="2"/>
    <s v="Application Troubleshooting"/>
    <s v="Medium"/>
    <x v="3"/>
    <s v="Andre Nelson"/>
    <s v="Sandra Dunn"/>
    <s v="Sandra Dunn"/>
    <s v="Physician"/>
    <s v="Allscripts"/>
    <s v=""/>
    <x v="0"/>
    <d v="2015-10-01T00:00:00"/>
    <s v="Sandra Dunn"/>
    <s v="Sandra first triaged the call by logging into SCCM and viewing the users pc screen.  Sandra then transferred the call to the Allscripts team and stayed on the phone with both the user and Allscripts until the issue was resolved."/>
    <s v="The user called into the Support Center to report a user rights issue.  The user was unable to update PDx in Notes (Allscripts)."/>
    <s v="Sarah Andrews"/>
    <s v="sandrew1@nyp.org"/>
    <s v="212-746-5760"/>
    <x v="2"/>
    <s v="Psychiatry"/>
  </r>
  <r>
    <n v="24"/>
    <x v="4"/>
    <s v="Application Troubleshooting"/>
    <s v="Medium"/>
    <x v="3"/>
    <s v="Andre Nelson"/>
    <s v="Andre Nelson"/>
    <s v="Andre Nelson"/>
    <s v="Physician"/>
    <s v="Crown"/>
    <s v=""/>
    <x v="0"/>
    <d v="2015-10-01T00:00:00"/>
    <s v="Andre Nelson"/>
    <s v="I forwarded the email to the ICD10 Support Center on Columbia's campus to handle the issue."/>
    <s v="User emailed the ICD10 Support Center to request to see the ICD9 view within Crown."/>
    <s v="Keith St. Denis"/>
    <s v="KS3142@columbia.edu"/>
    <s v="212-304-7453"/>
    <x v="0"/>
    <s v="Columbia Doctor's Office"/>
  </r>
  <r>
    <n v="25"/>
    <x v="4"/>
    <s v="Application Troubleshooting"/>
    <s v="Medium"/>
    <x v="3"/>
    <s v="Andre Nelson"/>
    <s v="Alberto Velez"/>
    <s v="Alberto Velez"/>
    <s v="Physician"/>
    <s v="Crown"/>
    <s v=""/>
    <x v="0"/>
    <d v="2015-10-01T00:00:00"/>
    <s v="Alberto Velez"/>
    <s v="The case was escalated to Columbia University's support center."/>
    <s v="Aleida called in to the Support Center to report that when attempting to add ICD9 codes in Crown only ICD 10 are populating."/>
    <s v="Aleida Santana"/>
    <s v="als9002@nyp.org"/>
    <s v="212-342-1408"/>
    <x v="0"/>
    <s v="Columbia - Urology"/>
  </r>
  <r>
    <n v="26"/>
    <x v="2"/>
    <s v="Application Troubleshooting"/>
    <s v="Medium"/>
    <x v="3"/>
    <s v="Andre Nelson"/>
    <s v="Elvis Ferreras"/>
    <s v="Elvis Ferreras"/>
    <s v="Service Area"/>
    <s v="Allscripts"/>
    <s v=""/>
    <x v="0"/>
    <d v="2015-10-01T00:00:00"/>
    <s v="Elvis Ferreras"/>
    <s v="The issue has been transferred to the Allscripts team for further assistance. Cynthia from Allscripts spoke with her and resolved the issue."/>
    <s v="The user called into the ICD10 Support Center to report her issue of not being able to delete diagnosis in order to change or update the diagnosis within Allscripts."/>
    <s v="Mura Lehr"/>
    <s v="mll9001@nyp.org"/>
    <s v="914-997-5866"/>
    <x v="3"/>
    <s v="Psych"/>
  </r>
  <r>
    <n v="27"/>
    <x v="2"/>
    <s v="Application Troubleshooting"/>
    <s v="Medium"/>
    <x v="3"/>
    <s v="Andre Nelson"/>
    <s v="Alberto Velez"/>
    <s v="Alberto Velez"/>
    <s v="Service Area"/>
    <s v="Allscripts"/>
    <s v=""/>
    <x v="0"/>
    <d v="2015-10-01T00:00:00"/>
    <s v="Alberto Velez"/>
    <s v="Alberto instructed the called to  to perform the following  &quot;work around&quot; provided by the Allscripts team: Close the tool and press F7 function key and retry to delete the diagnosis code. Cynthia from Allscripts spoke with her and resolved the issue."/>
    <s v="Muara called the Support Center for the second time and indicated that she cannot delete a diagnosis in Allscripts."/>
    <s v="Muara Lehra"/>
    <s v="mll9001@nyp.org"/>
    <s v=""/>
    <x v="3"/>
    <s v="Psychiatry"/>
  </r>
  <r>
    <n v="28"/>
    <x v="2"/>
    <s v="Application Troubleshooting"/>
    <s v="Medium"/>
    <x v="3"/>
    <s v="Andre Nelson"/>
    <s v="Sandra Dunn"/>
    <s v="Sandra Dunn"/>
    <s v="Service Area"/>
    <s v="Allscripts"/>
    <s v=""/>
    <x v="0"/>
    <d v="2015-10-01T00:00:00"/>
    <s v="Sandra Dunn"/>
    <s v="The issue was resolved and the Allscripts Support Team was contacted and issue explained."/>
    <s v="The user called into the ICD10 Support Center and expressed that the Provider was unable to insert ICD10 code into the patients chart.  He also indicated that it was not synching with ICDx."/>
    <s v="Mike Alfonzo"/>
    <s v="mia2016@nyp.org"/>
    <s v="212-746-3330"/>
    <x v="2"/>
    <s v="Pediatrics Emergency Department"/>
  </r>
  <r>
    <n v="29"/>
    <x v="2"/>
    <s v="Application Troubleshooting"/>
    <s v="Medium"/>
    <x v="3"/>
    <s v="Andre Nelson"/>
    <s v="Sandra Dunn"/>
    <s v="Sandra Dunn"/>
    <s v="Service Area"/>
    <s v="Allscripts"/>
    <s v=""/>
    <x v="0"/>
    <d v="2015-10-01T00:00:00"/>
    <s v="Sandra Dunn"/>
    <s v="The user entered the patients mrn mulitple times.  The user then cleared out all information and re-entered the patients mrn.  The desired page appeared. Happy customer"/>
    <s v="The user called into the ICD10 Support Center to say that they were getting an error message within Allscripts."/>
    <s v="Zulaikha Khan"/>
    <s v="n/A"/>
    <s v="212-746-0526"/>
    <x v="2"/>
    <s v="N/A"/>
  </r>
  <r>
    <n v="30"/>
    <x v="3"/>
    <s v="Application Troubleshooting"/>
    <s v="Medium"/>
    <x v="3"/>
    <s v="Andre Nelson"/>
    <s v="Sandra Dunn"/>
    <s v="Sandra Dunn"/>
    <s v="Service Area"/>
    <s v="Eagle"/>
    <s v=""/>
    <x v="0"/>
    <d v="2015-10-01T00:00:00"/>
    <s v="Sandra Dunn"/>
    <s v="The user was told to enter the Dx code without the decimal point"/>
    <s v="The user called into the ICD10 Support Center and expressed that he is unable to enter Dx codes within Eagle"/>
    <s v="Juan Francisco"/>
    <s v="n/A"/>
    <s v="212-305-6195"/>
    <x v="0"/>
    <s v="CUMC"/>
  </r>
  <r>
    <n v="31"/>
    <x v="2"/>
    <s v="Application Troubleshooting"/>
    <s v="Medium"/>
    <x v="3"/>
    <s v="Sana Akbar"/>
    <s v="Alberto Velez"/>
    <s v="Alberto Velez"/>
    <s v="Service Area"/>
    <s v="Allscripts"/>
    <s v=""/>
    <x v="0"/>
    <d v="2015-10-01T00:00:00"/>
    <s v="Alberto Velez"/>
    <s v="Alberto instructed the caller to perform the following &quot;work around&quot;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
    <s v="Muara called the Support Center back for the third time and stated that she cannot delete a diagnosis in Allscripts."/>
    <s v="Muara Lehra"/>
    <s v="mll9001@nyp.org"/>
    <s v="914-997-5866"/>
    <x v="3"/>
    <s v="Psychiatry"/>
  </r>
  <r>
    <n v="32"/>
    <x v="2"/>
    <s v="Application Troubleshooting"/>
    <s v="Medium"/>
    <x v="3"/>
    <s v="Andre Nelson"/>
    <s v="Adeel Anwer"/>
    <s v="Adeel Anwer"/>
    <s v="Service Area"/>
    <s v="Allscripts"/>
    <s v=""/>
    <x v="0"/>
    <d v="2015-10-01T00:00:00"/>
    <s v="Elvis Ferreras"/>
    <s v="Elvis transferred Deborah to the Allscripts team for assitance. Cynthia Lee responded to Elvis's email and informed that she will reach out to Deborah."/>
    <s v="Deborah called the Support Center and stated that she cannot delete the diagnosis code when trying to change or update it in Allscripts."/>
    <s v="Deborah Sue Urdang"/>
    <s v="dsu9001@nyp.org"/>
    <s v="212-746-4561"/>
    <x v="2"/>
    <s v="Psychiatry"/>
  </r>
  <r>
    <n v="33"/>
    <x v="2"/>
    <s v="Application Troubleshooting"/>
    <s v="Medium"/>
    <x v="3"/>
    <s v="Andre Nelson"/>
    <s v="Sandra Dunn"/>
    <s v="Sandra Dunn"/>
    <s v="Service Area"/>
    <s v="Allscripts"/>
    <s v=""/>
    <x v="0"/>
    <d v="2015-10-01T00:00:00"/>
    <s v="Sandra Dunn"/>
    <s v="The caller was transferred to the Allscripts support group. Cynthia from Allscripts informed Yesica that she spoke with the user and instructed her on how to workaround the issue."/>
    <s v="The user called into the ICD10 Support Center to report that she was having trouble with ICDx Widget in Allscripts.  She recieves an error message when attempting to add new diagnosis codes."/>
    <s v="Joan Schulick"/>
    <s v="jos9070@nyp.org"/>
    <s v="212-746-5810"/>
    <x v="2"/>
    <s v="Pysch"/>
  </r>
  <r>
    <n v="34"/>
    <x v="1"/>
    <s v="Application Troubleshooting"/>
    <s v="Medium"/>
    <x v="3"/>
    <s v="Andre Nelson"/>
    <s v="Alberto Velez"/>
    <s v="Alberto Velez"/>
    <s v="Service Area"/>
    <s v="Soarian Scheduling"/>
    <s v=""/>
    <x v="0"/>
    <d v="2015-10-01T00:00:00"/>
    <s v="Alberto Velez"/>
    <s v="Alberto assisted the caller by utilizing the ICD-9 to ICD-10 NYP Code Converter and received Z955 as the ICD10 code. However, Soarian Scheduling did not accept the code. Alberto instructed the user to add a decimal after the third digit and Soarian accepted the code."/>
    <s v="Jeremy called the Support Center and informed that Soarian Scheduling was not accepting the ICD10 code Z955 he was inputting. Caller also wanted to confrim that when using the converter he must utilize &quot;between ICD9 and ICD10&quot; option in drop down."/>
    <s v="Jermey Torres"/>
    <s v="jet3003@nyp.org"/>
    <s v="212-312-5081"/>
    <x v="4"/>
    <s v="Medical Diagnostics"/>
  </r>
  <r>
    <n v="35"/>
    <x v="2"/>
    <s v="Application Troubleshooting"/>
    <s v="Medium"/>
    <x v="3"/>
    <s v="Andre Nelson"/>
    <s v="Yesica Ferreras"/>
    <s v="Yesica Ferreras"/>
    <s v="Service Area"/>
    <s v="Allscripts"/>
    <s v=""/>
    <x v="0"/>
    <d v="2015-10-01T00:00:00"/>
    <s v="Yesica Ferreras"/>
    <s v="Yesica transferred the caller over to the Allscripts/ICDx line for further assitance."/>
    <s v="Joan called the Suppport Center to ask an Allscripts ICDx question."/>
    <s v="Joan Jablow"/>
    <s v="jjablow@nyp.org"/>
    <s v=""/>
    <x v="3"/>
    <s v="Outpatient Psychiatry Clinic"/>
  </r>
  <r>
    <n v="36"/>
    <x v="2"/>
    <s v="Application Troubleshooting"/>
    <s v="Medium"/>
    <x v="3"/>
    <s v="Andre Nelson"/>
    <s v="Andre Nelson"/>
    <s v="Andre Nelson"/>
    <s v="Service Area"/>
    <s v="Allscripts"/>
    <s v=""/>
    <x v="0"/>
    <d v="2015-10-01T00:00:00"/>
    <s v="Andre Nelson"/>
    <s v="The ticket was forwarded to Tier 2/Cynthia Lee and Ravi's Allscripts team for resolution"/>
    <s v="The user opened a ticket with the Service desk becuase she is unable to bill for post partum exams.  She states that only the ICD9 codes come up, so she is unable to bill."/>
    <s v="Marilinda Pascoe"/>
    <s v="map9008@nyp.org"/>
    <s v="212-431-2326"/>
    <x v="0"/>
    <s v="ACN - Columbia's Campus"/>
  </r>
  <r>
    <n v="37"/>
    <x v="3"/>
    <s v="Application Troubleshooting"/>
    <s v="Medium"/>
    <x v="3"/>
    <s v="Andre Nelson"/>
    <s v="Yesica Ferreras"/>
    <s v="Yesica Ferreras"/>
    <s v="Service Area"/>
    <s v="Eagle Gold"/>
    <s v=""/>
    <x v="0"/>
    <d v="2015-10-01T00:00:00"/>
    <s v="Yesica Ferreras"/>
    <s v="The user was instructed to enter the code without a decimal point."/>
    <s v="The user called into the Support Center to report that they were having trouble entering a Dx code into Eagle Gold."/>
    <s v="Kevin Holder"/>
    <s v="keh9038@nyp.org"/>
    <s v="212-746-4680"/>
    <x v="2"/>
    <s v="Echocardiograph Lab"/>
  </r>
  <r>
    <n v="38"/>
    <x v="1"/>
    <s v="Code Conversion"/>
    <s v="Medium"/>
    <x v="3"/>
    <s v="Andre Nelson"/>
    <s v="Andre Nelson"/>
    <s v="Andre Nelson"/>
    <s v="Service Area"/>
    <s v=""/>
    <s v=""/>
    <x v="0"/>
    <d v="2015-10-01T00:00:00"/>
    <s v="Andre Nelson"/>
    <s v="The issue was resolved, Helen Matas emailed the converstion template to Rosa."/>
    <s v="The user called into the ICD10 Support Center reporting that they needed to convert ICD9 Dental Diagnosis codes to ICD10"/>
    <s v="Rosa Dela Cruz"/>
    <s v="delacro@nyp.org"/>
    <s v="212-342-0207"/>
    <x v="0"/>
    <s v="Fort Washington - Dental"/>
  </r>
  <r>
    <n v="39"/>
    <x v="3"/>
    <s v="Application Troubleshooting"/>
    <s v="Medium"/>
    <x v="3"/>
    <s v="Andre Nelson"/>
    <s v="Andre Nelson"/>
    <s v="Andre Nelson"/>
    <s v="Service Area"/>
    <s v="Eagle"/>
    <s v=""/>
    <x v="0"/>
    <d v="2015-10-01T00:00:00"/>
    <s v="Andre Nelson"/>
    <s v="The issue was referred to the Eagle Support team and she was able to enter ICD10 code and complete the registration."/>
    <s v="The user called into the ICD10 Support Center and said that she entered an ICD9 code into Eagle and received an error message.  When she attempted to go back and enter an ICD10 code, Eagle froze and she was not able to move forward."/>
    <s v="Romina Digiovanna"/>
    <s v="rod9006@nyp.org"/>
    <s v="212-746-4955"/>
    <x v="5"/>
    <s v="Radiation Oncology"/>
  </r>
  <r>
    <n v="40"/>
    <x v="3"/>
    <s v="Application Troubleshooting"/>
    <s v="Medium"/>
    <x v="3"/>
    <s v="Andre Nelson"/>
    <s v="Cherry Ann James"/>
    <s v="Cherry Ann James"/>
    <s v="Service Area"/>
    <s v="Eagle Mainframe"/>
    <s v=""/>
    <x v="0"/>
    <d v="2015-10-01T00:00:00"/>
    <s v="Cherry Ann James"/>
    <s v="Cherry informed caller that if she was entering a decimal in the diagnosis, it should be removed. The issue was resolved."/>
    <s v="Tanya called the Support Center and stated she had an issue inputing ICD-10 Code in order to close visits for today's date of service, 10/1/15."/>
    <s v="Tanya Galido"/>
    <s v="tag9064@nyp.org"/>
    <s v="212-746-3386"/>
    <x v="2"/>
    <s v="HT5"/>
  </r>
  <r>
    <n v="44"/>
    <x v="2"/>
    <s v="Application Troubleshooting"/>
    <s v="Medium"/>
    <x v="3"/>
    <s v="Sana Akbar"/>
    <s v="Sana Akbar"/>
    <s v="Sana Akbar"/>
    <s v="Physician"/>
    <s v="Allscripts"/>
    <s v=""/>
    <x v="0"/>
    <d v="2015-10-01T00:00:00"/>
    <s v="Sana Akbar"/>
    <s v="Sana transferred the call to the Allscripts/ICDx help desk for further assitance and provided the rep with Debbie's information before transferring over."/>
    <s v="Debbie called the Support Center stating that once she goes into Superbill in Allscripts, there is no diagnosis code."/>
    <s v="Debbie Urdang"/>
    <s v="dsu9001@nyp.org"/>
    <s v="212-746-4561"/>
    <x v="2"/>
    <s v="Psychiatry"/>
  </r>
  <r>
    <n v="45"/>
    <x v="2"/>
    <s v="Application Troubleshooting"/>
    <s v="Medium"/>
    <x v="3"/>
    <s v="Andre Nelson"/>
    <s v="Irma Rosa"/>
    <s v="Irma Rosa"/>
    <s v="Physician"/>
    <s v="Allscripts"/>
    <s v=""/>
    <x v="0"/>
    <d v="2015-10-01T00:00:00"/>
    <s v="Irma Rosa"/>
    <s v="Irma transferred the caller to the Tier2 Allscripts team for further assistance."/>
    <s v="Dr. Stone called the Suppport Center because he was unable to enter an ICD-9 code for 9/30/15 date of service."/>
    <s v="Dr. Stone"/>
    <s v="Jes9015@med.cornell.edu"/>
    <s v="914-997-4347"/>
    <x v="3"/>
    <s v="Psychiatry"/>
  </r>
  <r>
    <n v="46"/>
    <x v="5"/>
    <s v="Application Troubleshooting"/>
    <s v="Medium"/>
    <x v="4"/>
    <s v="Andre Nelson"/>
    <s v="Adeel Anwer"/>
    <s v="Adeel Anwer"/>
    <s v="Service Area"/>
    <s v="Epic"/>
    <s v=""/>
    <x v="0"/>
    <d v="2015-10-07T00:00:00"/>
    <s v="Taressa Kearse"/>
    <s v="Mark Welby from Epic emailed back and stated that is a known issue that was identified with the help of our Epic reps. Our Clinical Content team is working on a decision in terms of the fix."/>
    <s v="The user sent an email to the ICD10 Help and reported that Epic provided an invalid ICD10 code on requisitions.  Epic team (Mark Welby) has been notified and has been requested to either remove the ICD010 code filed or provide the accurate ICD10 code."/>
    <s v="Davina Calistro"/>
    <s v="dac9020@nyp.org"/>
    <s v="212-746-2619"/>
    <x v="2"/>
    <s v="Neuro Radiology"/>
  </r>
  <r>
    <n v="47"/>
    <x v="0"/>
    <s v="Report Issue"/>
    <s v="Medium"/>
    <x v="4"/>
    <s v="Andre Nelson"/>
    <s v="Doug Zwiebel"/>
    <s v="Doug Zwiebel"/>
    <s v="Service Area"/>
    <s v="Allscripts"/>
    <s v=""/>
    <x v="1"/>
    <s v=""/>
    <s v="Doug Zwiebel"/>
    <s v="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
    <s v="Doug ran the Nutrition Reports and realized that the volumes of the reports were significantly lower.  It seems that the report is converting ICD9 codes to ICD10 codes"/>
    <s v="Niloo Sobhani"/>
    <s v="nis9001@nyp.org"/>
    <s v="212-297-5727"/>
    <x v="2"/>
    <s v="IT Business Solutions - 38th Street"/>
  </r>
  <r>
    <n v="48"/>
    <x v="3"/>
    <s v="Code Conversion"/>
    <s v="Medium"/>
    <x v="4"/>
    <s v="Andre Nelson"/>
    <s v="Helen Matas"/>
    <s v="Helen Matas"/>
    <s v="Service Area"/>
    <s v="Eagle Gold"/>
    <s v=""/>
    <x v="0"/>
    <d v="2015-10-02T00:00:00"/>
    <s v="Helen Matas"/>
    <s v="Helen Matas replied to him via email with some ICD10 codes and requested more information in order properly close out the issue. Helen called Jose back remoted into his PC and assisted him in entering the code which was missing a digit at the end."/>
    <s v="The user emailed the ICD10 Support Center to report that he was getting an invalid diagnosis error when entering in Eagle Gold. He provided a serial no. and dx code."/>
    <s v="Jose Florentino"/>
    <s v="jof9055@nyp.org"/>
    <s v=""/>
    <x v="1"/>
    <s v="Lab"/>
  </r>
  <r>
    <n v="49"/>
    <x v="1"/>
    <s v="Code Conversion"/>
    <s v="Medium"/>
    <x v="4"/>
    <s v="Andre Nelson"/>
    <s v="Cherry Ann James"/>
    <s v="Cherry Ann James"/>
    <s v="Service Area"/>
    <s v=""/>
    <s v=""/>
    <x v="0"/>
    <d v="2015-10-02T00:00:00"/>
    <s v="Cherry Ann James"/>
    <s v="Cherry provided instruction on accessing the 'NYP Code Converter'.  User was then able to complete her task."/>
    <s v="The user called into the ICD10 Support Center to report that they were unable to obtain prior authorization due to incorrect ICD10 code being entered into the phone system."/>
    <s v="Thandi Khonje"/>
    <s v="thk9013@nyp.org"/>
    <s v="212-305-5202"/>
    <x v="1"/>
    <s v="Genetics"/>
  </r>
  <r>
    <n v="50"/>
    <x v="1"/>
    <s v="Code Conversion"/>
    <s v="Medium"/>
    <x v="4"/>
    <s v="Andre Nelson"/>
    <s v="Helen Matas"/>
    <s v="Helen Matas"/>
    <s v="HIM"/>
    <s v="N/A"/>
    <s v="N/A"/>
    <x v="0"/>
    <d v="2015-10-02T00:00:00"/>
    <s v="Helen Matas"/>
    <s v="Helen referred Robin to the inpatient coding team and the issue was resolved."/>
    <s v="The user emailed ICD-10 Help to ask for assistance in coding inpatient records."/>
    <s v="Robin Hannon"/>
    <s v="roh9081@nyp.org"/>
    <s v="917-826-3234"/>
    <x v="2"/>
    <s v="Health Information Management"/>
  </r>
  <r>
    <n v="51"/>
    <x v="3"/>
    <s v="Eagle"/>
    <s v="Medium"/>
    <x v="4"/>
    <s v="Andre Nelson"/>
    <s v="Helen Matas"/>
    <s v="Helen Matas"/>
    <s v="Service Area"/>
    <s v="Eagle Gold"/>
    <s v=""/>
    <x v="0"/>
    <d v="2015-10-02T00:00:00"/>
    <s v="Helen Matas"/>
    <s v="Helen instructed Mei to change the drop-down from ICD9 to ICD10 and she was then able to enter the ICD10 code.  The issue was resolved."/>
    <s v="The user called into the ICD10 Support Center to report that she was not able to enter the ICD10 code into Eagle Gold."/>
    <s v="Mei Pse"/>
    <s v="met3002@nyp.org"/>
    <s v="212-312-5179"/>
    <x v="4"/>
    <s v="Orthopedics"/>
  </r>
  <r>
    <n v="52"/>
    <x v="1"/>
    <s v="Code Conversion"/>
    <s v="Medium"/>
    <x v="4"/>
    <s v="Andre Nelson"/>
    <s v="Helen Matas"/>
    <s v="Helen Matas"/>
    <s v="Service Area"/>
    <s v=""/>
    <s v=""/>
    <x v="0"/>
    <d v="2015-10-02T00:00:00"/>
    <s v="Helen Matas"/>
    <s v="Helen gave Joan the link to the NYP Converter and was then the user was able to convert the codes.  The issue is now resolved."/>
    <s v="The user called into the ICD10 Support Center to report that she needed help converting ICD9 codes into ICD10 codes."/>
    <s v="Joan Tolchin"/>
    <s v="Joan.Tolchin@gmail.com"/>
    <s v="212-744-1446"/>
    <x v="0"/>
    <s v=""/>
  </r>
  <r>
    <n v="53"/>
    <x v="3"/>
    <s v="Code Conversion"/>
    <s v="Medium"/>
    <x v="4"/>
    <s v="Andre Nelson"/>
    <s v="Cherry Ann James"/>
    <s v="Cherry Ann James"/>
    <s v="Service Area"/>
    <s v=""/>
    <s v=""/>
    <x v="0"/>
    <d v="2015-10-02T00:00:00"/>
    <s v="Cherry Ann James"/>
    <s v="Cherry informed the user thtat the decimal point (if any) is always after the 3rd character for the ICD10 diagnosis.  The issue is now resolved."/>
    <s v="The user called into the ICD10 Support Center to report that she needed clarification around identifying the location of the decimal point in ICD10."/>
    <s v="Beverly Cruz"/>
    <s v=""/>
    <s v="212-585-6778"/>
    <x v="2"/>
    <s v="East 38th Street - IV Team"/>
  </r>
  <r>
    <n v="54"/>
    <x v="0"/>
    <s v="Inquiry"/>
    <s v="Medium"/>
    <x v="4"/>
    <s v="Andre Nelson"/>
    <s v="Adeel Anwer"/>
    <s v="Jerilyn Loria"/>
    <s v="Physician"/>
    <s v=""/>
    <s v=""/>
    <x v="0"/>
    <d v="2015-10-02T00:00:00"/>
    <s v="Jerilyn Loria"/>
    <s v="Adeel forwarded the email with the Outlook form to the Jerilyn and Glenna. Glenna responded saying they will follow up."/>
    <s v="The provider called the Support Center and indicated that she has not received training on ICD-10. She indicated that she was exempt from the Columbia Doctors training as they consider her an ACN provider."/>
    <s v="Elizabeth Lipit"/>
    <s v="ecl2141@cumc.columbia.edu"/>
    <s v="646-265-6162"/>
    <x v="6"/>
    <s v="Broadway ACN"/>
  </r>
  <r>
    <n v="55"/>
    <x v="1"/>
    <s v="Code Conversion"/>
    <s v="Medium"/>
    <x v="4"/>
    <s v="Andre Nelson"/>
    <s v="Cherry Ann James"/>
    <s v="Cherry Ann James"/>
    <s v="Service Area"/>
    <s v="Eagle"/>
    <s v=""/>
    <x v="0"/>
    <d v="2015-10-02T00:00:00"/>
    <s v="Cherry Ann James"/>
    <s v="Cherry provided the caller with instructions on accessing the &quot;NYP Code Converter&quot;.  User was able to complete her task."/>
    <s v="Ingrid called the Support Center and stated that she was unable to locate ICD-10 code for ICD-9 vaccine V72.60."/>
    <s v="Ingrid Miranda"/>
    <s v="inm9009@nyp.org"/>
    <s v="212 304-6921"/>
    <x v="7"/>
    <s v="Peds"/>
  </r>
  <r>
    <n v="56"/>
    <x v="2"/>
    <s v="Allscripts/ICDx"/>
    <s v="Medium"/>
    <x v="4"/>
    <s v="Sana Akbar"/>
    <s v="Alberto Velez"/>
    <s v="Alberto Velez"/>
    <s v="Physician"/>
    <s v="Allscripts"/>
    <s v=""/>
    <x v="0"/>
    <d v="2015-10-02T00:00:00"/>
    <s v="Alberto Velez"/>
    <s v="Alberto called the Allscripts team and the call was handed off to Pier who was able to assist her."/>
    <s v="Sally called the Support Center and stated that she was following directions provided to her to access the ICDX tool but was unable to access the bottom of the ICDX pop-up window on her laptop from home."/>
    <s v="Sally Roth"/>
    <s v=""/>
    <s v="845-758-4306"/>
    <x v="3"/>
    <s v="OPD"/>
  </r>
  <r>
    <n v="57"/>
    <x v="2"/>
    <s v="Allscripts/ICDx"/>
    <s v="Medium"/>
    <x v="4"/>
    <s v="Andre Nelson"/>
    <s v="Sandra Dunn"/>
    <s v="Sandra Dunn"/>
    <s v="Service Area"/>
    <s v="Allscripts"/>
    <s v=""/>
    <x v="0"/>
    <d v="2015-10-07T00:00:00"/>
    <s v="Taressa Kearse"/>
    <s v="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
    <s v="The user called into the ICD10 Support Center and reported that the provider is trying to enter an ICD10 code under 'acute' care using the ICDx widget; but is unable to do so."/>
    <s v="Jessica Forman"/>
    <s v="jef9029@nyp.org"/>
    <s v="212-305-0872"/>
    <x v="7"/>
    <s v="Cardiology"/>
  </r>
  <r>
    <n v="58"/>
    <x v="2"/>
    <s v="Allscripts/ICDx"/>
    <s v="Medium"/>
    <x v="5"/>
    <s v="Andre Nelson"/>
    <s v="Sandra Dunn"/>
    <s v="Sandra Dunn"/>
    <s v="Service Area"/>
    <s v="Allscripts/ICDx Widget"/>
    <s v=""/>
    <x v="0"/>
    <d v="2015-10-05T00:00:00"/>
    <s v="Tiana Miller"/>
    <s v="The ICD10 Support team was unable to assist provider with selecting the appropriate DSM code.  A script error kept popping up.  AllScript Tier 2 team technical support member took provider's information and informed her that he will follow-up with her in five minutes."/>
    <s v="The user called into the ICD10 Support Center to report that they were unable to select a DSM code within the Allscripts ICDx Widget."/>
    <s v="Sue Matorine"/>
    <s v="smatorin@cornell.edu"/>
    <s v="212-746-5772"/>
    <x v="2"/>
    <s v="Psychiatry"/>
  </r>
  <r>
    <n v="59"/>
    <x v="6"/>
    <s v="Report Issue"/>
    <s v="Medium"/>
    <x v="5"/>
    <s v="Andre Nelson"/>
    <s v="Jason Gottlieb"/>
    <s v="Jason Gottlieb"/>
    <s v="Service Area"/>
    <s v="Eagle"/>
    <s v=""/>
    <x v="1"/>
    <s v=""/>
    <s v=""/>
    <s v="The issue has been forwarded to Ravi Koganti to look into.  His initial thoughts are that the users will have to manually convert those codes and leave the report as is."/>
    <s v="Jason emailed the ICD10 Support Center reporting that the Superbill Report that is being run in Payne Whitney for post diagnoses and charges into Eagle, have ICD10 codes for September dates of service."/>
    <s v="Shelly Crawford"/>
    <s v="shc9002@nyp.org"/>
    <s v="212-746-3732"/>
    <x v="8"/>
    <s v="Psychiatry"/>
  </r>
  <r>
    <n v="60"/>
    <x v="2"/>
    <s v="Allscripts/ICDx"/>
    <s v="Medium"/>
    <x v="4"/>
    <s v="Andre Nelson"/>
    <s v="Adeel Anwer"/>
    <s v="Adeel Anwer"/>
    <s v="Service Desk"/>
    <s v="Allscripts/ICDx Tool"/>
    <s v=""/>
    <x v="0"/>
    <d v="2015-10-02T00:00:00"/>
    <s v="Adeel Anwer"/>
    <s v="The issue was forwarded to the Allscripts team and is now resolved."/>
    <s v="The service desk sent the ICD10 Support Center an email stating the client was unable to add a Dx using the ICDx tool."/>
    <s v="Sally Roth"/>
    <s v="sroth@nyp.org"/>
    <s v="914-997-5967"/>
    <x v="3"/>
    <s v="Social Work Services"/>
  </r>
  <r>
    <n v="61"/>
    <x v="2"/>
    <s v="Allscripts/ICDx"/>
    <s v="Medium"/>
    <x v="5"/>
    <s v="Andre Nelson"/>
    <s v="Irma Rosa"/>
    <s v="Irma Rosa"/>
    <s v="Service Area"/>
    <s v="Allscripts"/>
    <s v=""/>
    <x v="1"/>
    <s v=""/>
    <s v=""/>
    <s v="The ICD10 Support team was unable to assist the provider with her issue, so the issue was transferred to the Allscripts team."/>
    <s v="The user called into the ICD10 Support Center to report that she was unable to select a DSM code within Allscripts."/>
    <s v="Alice Caesar"/>
    <s v="alc9131@nyp.org"/>
    <s v="917-414-4771"/>
    <x v="8"/>
    <s v="Psychiatry"/>
  </r>
  <r>
    <n v="62"/>
    <x v="2"/>
    <s v="Allscripts/ICDx, Onsite"/>
    <s v="Medium"/>
    <x v="6"/>
    <s v="Andre Nelson"/>
    <s v="Sandra Dunn"/>
    <s v="Sandra Dunn"/>
    <s v="Service Area"/>
    <s v="Allscripts"/>
    <s v=""/>
    <x v="2"/>
    <s v=""/>
    <s v=""/>
    <s v="Jackie indicated that she needs someone to provide training to her providers who were not in-serviced on how to use the ICDx widget."/>
    <s v="The user called into report that not all of the providers were trained on how to use the ICDx widget within Allscripts."/>
    <s v="Jackie Pfeffer"/>
    <s v="pfefjac@nyp.org"/>
    <s v="212-305-5003"/>
    <x v="7"/>
    <s v="Rehab"/>
  </r>
  <r>
    <n v="63"/>
    <x v="2"/>
    <s v="Allscripts/ICDx"/>
    <s v="Medium"/>
    <x v="6"/>
    <s v="Andre Nelson"/>
    <s v="Jason Gottlieb"/>
    <s v="Jason Gottlieb"/>
    <s v="Service Area"/>
    <s v="Allscripts"/>
    <s v=""/>
    <x v="0"/>
    <d v="2015-10-12T00:00:00"/>
    <s v="Adeel Anwer"/>
    <s v="No resolution as of yet."/>
    <s v="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
    <s v="Sean Butler"/>
    <s v="seb2003@med.cornell.edu"/>
    <s v="212-746-4943"/>
    <x v="2"/>
    <s v="Compliance Administrator"/>
  </r>
  <r>
    <n v="64"/>
    <x v="2"/>
    <s v="Allscripts/ICDx"/>
    <s v="Medium"/>
    <x v="6"/>
    <s v="Andre Nelson"/>
    <s v="Adeel Anwer"/>
    <s v="Adeel Anwer"/>
    <s v="Service Area"/>
    <s v="Allscripts"/>
    <s v=""/>
    <x v="0"/>
    <d v="2015-10-10T00:00:00"/>
    <s v="Andre Nelson"/>
    <s v="The issues has been forwarded to the Allscripts Tier 2 Support Team."/>
    <s v="The user emailed the ICD10 Support Center to report that many unspecified codes are not listed as such in the code description in Crown.  Providers are selecting these codes believing they are specific enough since laterality is noted."/>
    <s v="Leslie-Ann E. Manganiello"/>
    <s v="lm2649@cumc.columbia.edu"/>
    <s v="212-342-3019"/>
    <x v="7"/>
    <s v="Practice Plan Department of Surgery"/>
  </r>
  <r>
    <n v="65"/>
    <x v="3"/>
    <s v="Eagle"/>
    <s v="Medium"/>
    <x v="6"/>
    <s v="Andre Nelson"/>
    <s v="Tiana Miller"/>
    <s v="Tiana Miller"/>
    <s v="Patient Access"/>
    <s v="Eagle West"/>
    <s v=""/>
    <x v="0"/>
    <d v="2015-10-05T00:00:00"/>
    <s v="Tiana Miller"/>
    <s v="This issue was resolved by Resolved by Joseph Hu from Core Clinical Systems-Allscripts SCM team."/>
    <s v="The user emailed the ICD10 Support Center to report that MRN 7585803 was delivered via a cesarean section automated Z3800 and they could not override to Z3801"/>
    <s v="Aida Ruiz"/>
    <s v="alr9054@nyp.org"/>
    <s v="212-932-5074"/>
    <x v="5"/>
    <s v="Patient Access"/>
  </r>
  <r>
    <n v="66"/>
    <x v="1"/>
    <s v="Code Conversion"/>
    <s v="High"/>
    <x v="6"/>
    <s v="Andre Nelson"/>
    <s v="Michelle McKenzie"/>
    <s v="Michelle McKenzie, Helen Matas"/>
    <s v="Service Area"/>
    <s v=""/>
    <s v=""/>
    <x v="0"/>
    <d v="2015-10-05T00:00:00"/>
    <s v="Michelle McKenzie"/>
    <s v="The issue has been resolved and revisions were made to encounter forms and sent to Brenda Sauer. Issue is also shown to be resolved by the Service Desk."/>
    <s v="The user emailed the ICD10 Support Center to inquire if ICD9/ICD10 codes were correct for the Superbills for Apheresis/Hemodialysis encounter form."/>
    <s v="Brenda Sauer"/>
    <s v="bsauer@nyp.org"/>
    <s v="212-746-4630"/>
    <x v="2"/>
    <s v="Apheresis/Hemodialysis"/>
  </r>
  <r>
    <n v="67"/>
    <x v="2"/>
    <s v="Allscripts/ICDx"/>
    <s v="Medium"/>
    <x v="6"/>
    <s v="Andre Nelson"/>
    <s v="Cherry Ann James"/>
    <s v="Cherry Ann James"/>
    <s v="Service Area"/>
    <s v="Allscripts/ICDx Widget"/>
    <s v=""/>
    <x v="1"/>
    <s v=""/>
    <s v=""/>
    <s v="The ICD10 Support team was unable to assist the provider with selecting the appropriate DSM code.  A script error kept popping up.  Allscript Tier 2 team technical support member took provider's information and informed her that he will follow-up with her in five minutes."/>
    <s v="The provider called into the ICD Support Center to report that they were unable to select a DSM code within Allscripts."/>
    <s v="Sandra Andrews"/>
    <s v="sandrew1@nyp.org"/>
    <s v="212-746-5760"/>
    <x v="5"/>
    <s v="Psych"/>
  </r>
  <r>
    <n v="68"/>
    <x v="6"/>
    <s v="Report Issue"/>
    <s v="Medium"/>
    <x v="7"/>
    <s v="Andre Nelson"/>
    <s v="Doug Zwiebel"/>
    <s v="David Peguero, Dianna Perez, Doug Zwiebel"/>
    <s v="Service Area"/>
    <s v=""/>
    <s v=""/>
    <x v="0"/>
    <d v="2015-10-10T00:00:00"/>
    <s v="Doug Zwiebel"/>
    <s v="The issue has been escalated to Ravi and his team; it has not yet been resolved."/>
    <s v="Doug has reported that there are two West superbill reports that include diagnoses.  We are only seeing the icd9 DX on the report.  When we look them up in the actual superbill, we see both 9 and 10 icd codes.  We need the icd10 codes “also” captured on the reports."/>
    <s v="Douglas S. Zwiebel"/>
    <s v="zdo9001@nyp.org"/>
    <s v="212-585-6713"/>
    <x v="2"/>
    <s v="Rev Cycle"/>
  </r>
  <r>
    <n v="69"/>
    <x v="7"/>
    <s v="Report Issue"/>
    <s v="Medium"/>
    <x v="7"/>
    <s v="Andre Nelson"/>
    <s v="Adeel Anwer"/>
    <s v="Adeel Anwer"/>
    <s v="HIM"/>
    <s v="Crystal"/>
    <s v=""/>
    <x v="2"/>
    <s v=""/>
    <s v=""/>
    <s v="The issue has been recieved and is not resolved yet."/>
    <s v="The user emailed the ICD10 Support Center to report that her area was unable to generate daily coders metrics (coded charts) from crystal report and they need help with either updated or creating new fields."/>
    <s v="Charity Muguna-Kiiru"/>
    <s v="chm9107@nyp.org"/>
    <s v="212-305-2493"/>
    <x v="0"/>
    <s v="HIM"/>
  </r>
  <r>
    <n v="70"/>
    <x v="1"/>
    <s v="Code Conversion"/>
    <s v="Medium"/>
    <x v="7"/>
    <s v="Andre Nelson"/>
    <s v="Adeel Anwer"/>
    <s v="Adeel Anwer"/>
    <s v="Service Area"/>
    <s v=""/>
    <s v=""/>
    <x v="0"/>
    <d v="2015-10-09T00:00:00"/>
    <s v="Taressa Kearse"/>
    <s v=""/>
    <s v="The user opened a ticket with the service desk to report that she needed help converting ICD9 codes to ICD10."/>
    <s v="Maryann Kehoe"/>
    <s v="mak9023@nyp.org"/>
    <s v="914-997-5980"/>
    <x v="3"/>
    <s v="Psych"/>
  </r>
  <r>
    <n v="71"/>
    <x v="2"/>
    <s v="Allscripts/ICDx"/>
    <s v="Medium"/>
    <x v="7"/>
    <s v="Andre Nelson"/>
    <s v="Sana Akbar"/>
    <s v="Sana Akbar"/>
    <s v="HIM"/>
    <s v=""/>
    <s v=""/>
    <x v="0"/>
    <d v="2015-10-12T00:00:00"/>
    <s v="Adeel Anwer"/>
    <s v="This ticket (INC00705644) was assigned to Joseph Hu in Core Clinical Systems-Allscripts SCM. He is awaiting user info and remains open."/>
    <s v="Service Desk sent end of day report indicating that Nicole Guanci called in and requested assistance on answering a question about ICD 10 widget."/>
    <s v="Nicole Guanci"/>
    <s v=""/>
    <s v=""/>
    <x v="5"/>
    <s v=""/>
  </r>
  <r>
    <n v="72"/>
    <x v="2"/>
    <s v="Allscripts/ICDx"/>
    <s v="Medium"/>
    <x v="7"/>
    <s v="Andre Nelson"/>
    <s v="Sana Akbar"/>
    <s v="Sana Akbar"/>
    <s v="Service Desk"/>
    <s v=""/>
    <s v=""/>
    <x v="0"/>
    <d v="2015-10-08T00:00:00"/>
    <s v="Sana Akbar"/>
    <s v="The ticket (INC00706040) was assigned to Darrell Cooper from Core Clinical Systems-Allscripts SCM. He is awaiting user information."/>
    <s v="Service Desk sent an email at the end of the day indicating that Jeremy Schwartz called in a was having notes issues with ICDx."/>
    <s v="Jeremy Schwartz"/>
    <s v=""/>
    <s v=""/>
    <x v="5"/>
    <s v=""/>
  </r>
  <r>
    <n v="73"/>
    <x v="2"/>
    <s v="Allscripts/ICDx"/>
    <s v="Medium"/>
    <x v="7"/>
    <s v="Sana Akbar"/>
    <s v="Sana Akbar"/>
    <s v="Sana Akbar"/>
    <s v="Service Desk"/>
    <s v="Allscripts"/>
    <s v=""/>
    <x v="0"/>
    <d v="2015-10-05T00:00:00"/>
    <s v="Sana Akbar"/>
    <s v="This ticket (INC00706116) was resolved by Trevor Newton at the Service Desk."/>
    <s v="Deborah Johnson called the Service Desk stating she was having issues with the ICD-10 blank page diagnosis."/>
    <s v="Deborah Johnson"/>
    <s v=""/>
    <s v=""/>
    <x v="5"/>
    <s v=""/>
  </r>
  <r>
    <n v="74"/>
    <x v="2"/>
    <s v="Allscripts/ICDx"/>
    <s v="Medium"/>
    <x v="7"/>
    <s v="Andre Nelson"/>
    <s v="Sana Akbar"/>
    <s v="Sana Akbar"/>
    <s v="Service Desk"/>
    <s v=""/>
    <s v=""/>
    <x v="0"/>
    <d v="2015-10-08T00:00:00"/>
    <s v="Sana Akbar"/>
    <s v="This ticket (INC00706173) number is assinged to Pierre Bernard from the Core Clinical Systems-Allscripts SCM team. He left a voicemail with the user and is awaiting user info."/>
    <s v="Service Desk sent an email stating she needs ICD-10 support."/>
    <s v="Leslie-Ann Manganiello"/>
    <s v=""/>
    <s v=""/>
    <x v="5"/>
    <s v=""/>
  </r>
  <r>
    <n v="75"/>
    <x v="8"/>
    <s v="Application Troubleshooting"/>
    <s v="Medium"/>
    <x v="6"/>
    <s v="Andre Nelson"/>
    <s v="Sana Akbar"/>
    <s v="Sana Akbar"/>
    <s v="HIM"/>
    <s v=""/>
    <s v=""/>
    <x v="0"/>
    <d v="2015-10-08T00:00:00"/>
    <s v="Sana Akbar"/>
    <s v="The ticket (INC00705919) was assigned to Nazia Miah and remains open."/>
    <s v="Robin Hannon called the Service Desk and indicated that when coding in 3M, she is getting both codes for ICD9 &amp; ICD10 in the system."/>
    <s v="Robin Hannon"/>
    <s v=""/>
    <s v=""/>
    <x v="5"/>
    <s v=""/>
  </r>
  <r>
    <n v="76"/>
    <x v="3"/>
    <s v="Eagle"/>
    <s v="Medium"/>
    <x v="6"/>
    <s v="Sana Akbar"/>
    <s v="Sana Akbar"/>
    <s v="Sana Akbar"/>
    <s v="Service Desk"/>
    <s v="Eagle"/>
    <s v=""/>
    <x v="0"/>
    <d v="2015-10-05T00:00:00"/>
    <s v="Sana Akbar"/>
    <s v="The ticket (INC00706271) was resolved by Jose Lugo from the Patient Management-Eagle EUS team."/>
    <s v="Martine Mayas called the Service Desk and asked how to enter the ICD-10 code in the Eagle Application."/>
    <s v="Martine Mayas"/>
    <s v=""/>
    <s v=""/>
    <x v="5"/>
    <s v=""/>
  </r>
  <r>
    <n v="77"/>
    <x v="6"/>
    <s v="Report Issue"/>
    <s v="Medium"/>
    <x v="7"/>
    <s v="Andre Nelson"/>
    <s v="Adeel Anwer"/>
    <s v="Adeel Anwer"/>
    <s v="Service Area"/>
    <s v=""/>
    <s v=""/>
    <x v="2"/>
    <s v=""/>
    <s v=""/>
    <s v="The issue has been forwarded to the Service Desk and Valentina Vainstein."/>
    <s v="Glenna Friedman emailed the ICD10 Support Center to report the following issues with Crystal Reports. 1) Quality with no cases in PSI reports 2) October coding reports are not migrating into Crystal."/>
    <s v="Glenna Friedman"/>
    <s v="glf9006@nyp.org"/>
    <s v="212-746-7531"/>
    <x v="2"/>
    <s v="Clinical Doc &amp; Coding"/>
  </r>
  <r>
    <n v="78"/>
    <x v="3"/>
    <s v="Eagle"/>
    <s v="Medium"/>
    <x v="7"/>
    <s v="Andre Nelson"/>
    <s v="Joseph Brito"/>
    <s v="Joseph Brito"/>
    <s v="Service Area"/>
    <s v="Eagle"/>
    <s v=""/>
    <x v="0"/>
    <d v="2015-10-06T00:00:00"/>
    <s v="Joseph Brito"/>
    <s v="Issue was resolved by the ICD10 Support Team.  The ICD10 code was entered with a decimal point in error.  Joseph advised Brian, that going forward to not use decimal points when entering the ICD10 code in Eagle."/>
    <s v="The user emailed the ICD10 Support Center to report that code C71.6 is not being accepted for an Eagle MRI Registration"/>
    <s v="Brian Golstein"/>
    <s v="brg9014@NYP.ORG"/>
    <s v="212-305-9920"/>
    <x v="5"/>
    <s v="MS-CHONY"/>
  </r>
  <r>
    <n v="79"/>
    <x v="2"/>
    <s v="Allscripts/ICDx"/>
    <s v="Medium"/>
    <x v="7"/>
    <s v="Andre Nelson"/>
    <s v="Michelle McKenzie"/>
    <s v="Michelle McKenzie"/>
    <s v="Service Area"/>
    <s v="Allscripts"/>
    <s v=""/>
    <x v="0"/>
    <d v="2015-10-06T00:00:00"/>
    <s v="Michelle McKenzie"/>
    <s v="The user was instructed that for those codes where the code description is different for ICD10 code the provider would need to manaually look up Dx and select Dx based on its specificity."/>
    <s v="The user opened a ticket with the Service Desk to report that I9 codes from the Health Issues is not mapping over to ICD10 codes."/>
    <s v="Tara Hilton"/>
    <s v=""/>
    <s v="917-903-9279"/>
    <x v="7"/>
    <s v="Vanderbilt Newborn Clinic"/>
  </r>
  <r>
    <n v="80"/>
    <x v="9"/>
    <s v="Application Troubleshooting"/>
    <s v="Medium"/>
    <x v="7"/>
    <s v="Andre Nelson"/>
    <s v="Alberto Velez"/>
    <s v="Alberto Velez"/>
    <s v="Service Area"/>
    <s v="RQI"/>
    <s v=""/>
    <x v="1"/>
    <s v=""/>
    <s v=""/>
    <s v="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quot;can't fix&quot;."/>
    <s v="The user called into the ICD10 Support Center to report that there was an error indicating Dx code missing but charges posted."/>
    <s v="Sharon Riley"/>
    <s v=""/>
    <s v="212-305-3357"/>
    <x v="7"/>
    <s v="Pulumonary Fumction Lab"/>
  </r>
  <r>
    <n v="81"/>
    <x v="1"/>
    <s v="Code Conversion"/>
    <s v="Medium"/>
    <x v="8"/>
    <s v="Andre Nelson"/>
    <s v="Patria Davis"/>
    <s v="Patria Davis"/>
    <s v="Service Area"/>
    <s v=""/>
    <s v=""/>
    <x v="0"/>
    <d v="2015-10-07T00:00:00"/>
    <s v="Patria Davis"/>
    <s v="The issue was resolved.  Patria explained to Dr. Katz that the converter isn't categorized by specialty and the link to the converter was emailed to him."/>
    <s v="The user called into the ICD10 Support Center to find out how to to find the ICD10 converter and if the converter was categorized."/>
    <s v="Lawrence Katz, MD"/>
    <s v="LLK2001@med.cornell.edu"/>
    <s v="212-746-6936"/>
    <x v="2"/>
    <s v=""/>
  </r>
  <r>
    <n v="82"/>
    <x v="2"/>
    <s v="Allscripts/ICDx"/>
    <s v="Medium"/>
    <x v="8"/>
    <s v="Andre Nelson"/>
    <s v="Cherry Ann James"/>
    <s v="Cherry Ann James"/>
    <s v="Service Area"/>
    <s v="Allscripts ICDx Widget"/>
    <s v=""/>
    <x v="0"/>
    <d v="2015-10-07T00:00:00"/>
    <s v="Cherry Ann James"/>
    <s v="The issues was resolved.  Cherry emailed Elizabeth the code converter link and she was then able to make her conversions."/>
    <s v="The user called into the ICD10 Support Center to report that they were unable to access the Code Converter from her current location."/>
    <s v="Elizabeth Carnevale"/>
    <s v="elc9115@nyp.org"/>
    <s v=""/>
    <x v="7"/>
    <s v="Patient Financial Services"/>
  </r>
  <r>
    <n v="83"/>
    <x v="2"/>
    <s v="Allscripts/ICDx"/>
    <s v="Medium"/>
    <x v="8"/>
    <s v="Andre Nelson"/>
    <s v="Irma Rosa"/>
    <s v="Irma Rosa"/>
    <s v="Service Area"/>
    <s v="Allscripts"/>
    <s v=""/>
    <x v="1"/>
    <s v=""/>
    <s v=""/>
    <s v="The issue was forwarded to Allscripts Tier 2 support team"/>
    <s v="The user called into the ICD10 Support Center to report that they were not sure what &quot;health issue&quot; corresponds to his template LMH RT Hospital"/>
    <s v="Leo Gonzalez"/>
    <s v="leg9010@nyp.org"/>
    <s v="212-312-5005"/>
    <x v="4"/>
    <s v="Respitory Therapy"/>
  </r>
  <r>
    <n v="84"/>
    <x v="2"/>
    <s v="Application Troubleshooting, Allscripts/ICDx"/>
    <s v="Medium"/>
    <x v="9"/>
    <s v="Andre Nelson"/>
    <s v="Andre Nelson"/>
    <s v="Andre Nelson"/>
    <s v="Service Desk"/>
    <s v="Allscripts ICDx Widget"/>
    <s v=""/>
    <x v="2"/>
    <s v=""/>
    <s v=""/>
    <s v=""/>
    <s v="The user opened a ticket with the service desk to report that the pediatric psychiatry team are finding that the ICDX Widget runs slowly and sometimes stalls, causing us to lose our notes before we are able to save. It is becoming quite cumbersome for our team."/>
    <s v="Jennifer Cruz"/>
    <s v="jec9159@nyp.org"/>
    <s v="212-305-5255"/>
    <x v="7"/>
    <s v="Vanderbilt Clinic 4"/>
  </r>
  <r>
    <n v="85"/>
    <x v="2"/>
    <s v="Allscripts/ICDx"/>
    <s v="Medium"/>
    <x v="9"/>
    <s v="Andre Nelson"/>
    <s v="Adeel Anwer"/>
    <s v="Adeel Anwer"/>
    <s v="Service Area"/>
    <s v="Allscripts/ICDx Widget"/>
    <s v=""/>
    <x v="0"/>
    <d v="2015-10-08T00:00:00"/>
    <s v="Adeel Anwer"/>
    <s v="The requested information was sent to the user by Adeel."/>
    <s v="The user emailed Jason to ask for the ICDx user guied and the link to the antenna website."/>
    <s v="Cory Henkel"/>
    <s v="coh2006@med.cornell.edu"/>
    <s v=""/>
    <x v="7"/>
    <s v=""/>
  </r>
  <r>
    <n v="86"/>
    <x v="10"/>
    <s v="Code Conversion"/>
    <s v="Medium"/>
    <x v="9"/>
    <s v="Andre Nelson"/>
    <s v="Tiana Miller"/>
    <s v="Tiana Miller"/>
    <s v="Physician"/>
    <s v=""/>
    <s v=""/>
    <x v="0"/>
    <d v="2015-10-08T00:00:00"/>
    <s v="Tiana Miller"/>
    <s v=""/>
    <s v="The user called into the ICD Support Center to report that she would like to know if there is an ICD10 code for pre-exposure for HIV prophylaxis."/>
    <s v="Dr. Carnavale"/>
    <s v=""/>
    <s v="212-305-4248"/>
    <x v="7"/>
    <s v="HP6"/>
  </r>
  <r>
    <n v="87"/>
    <x v="2"/>
    <s v="Allscripts/ICDx"/>
    <s v="Medium"/>
    <x v="9"/>
    <s v="Andre Nelson"/>
    <s v="Adeel Anwer"/>
    <s v="Adeel Anwer"/>
    <s v="Service Area"/>
    <s v="Allscripts"/>
    <s v=""/>
    <x v="1"/>
    <s v=""/>
    <s v=""/>
    <s v="The issue is being worked on by the Allscripts team.  Please disregard the accounts from yesterdays report.  Hopefully the issue with Allscripts will be resolved soon."/>
    <s v="The user emailed the ICD10 Support Center to report  the reason we are getting clinic registrations with ICD-9 codes is because there is an issue with the superbill templates for nurses and MA's."/>
    <s v="Carol Caraway"/>
    <s v="CAC9005@NYP.ORG"/>
    <s v=""/>
    <x v="7"/>
    <s v=""/>
  </r>
  <r>
    <n v="88"/>
    <x v="11"/>
    <s v="Eagle"/>
    <s v="Medium"/>
    <x v="9"/>
    <s v="Andre Nelson"/>
    <s v="Tiana Miller"/>
    <s v="Tiana Miller"/>
    <s v="Service Area"/>
    <s v="Allscripts"/>
    <s v=""/>
    <x v="1"/>
    <s v=""/>
    <s v=""/>
    <s v="The issue was sent to the Tier 2 Support Allscript Teams"/>
    <s v="The user called into the ICD10 Support Center to report that only ICD10 codes are interfacing to Eagle for Superbills completed for dates of service prior to October 1st. _x000a_Patient MRN 4266702 serial#  81908229 dos 9/30/15."/>
    <s v="Aniuska Perdomo"/>
    <s v="amp9008@nyp.org"/>
    <s v="212-342-7041"/>
    <x v="7"/>
    <s v="ACN Washington Heights Family Health Center"/>
  </r>
  <r>
    <n v="89"/>
    <x v="12"/>
    <s v="Application Troubleshooting"/>
    <s v="Medium"/>
    <x v="9"/>
    <s v="Andre Nelson"/>
    <s v="Jason Gottlieb"/>
    <s v="Jason Gottlieb"/>
    <s v="Service Area"/>
    <s v="ePREMISE"/>
    <s v=""/>
    <x v="0"/>
    <d v="2015-10-08T00:00:00"/>
    <s v="Jason Gottlieb"/>
    <s v="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
    <s v="The user emailed the ICD10 Support Center to report that the ICD10 IP claims were there are over 10 procedure codes present.  The 11th procedure code is not mapping correctly into ePREMIS, this is an issue with RH and was reported yesterday, SO# 8003680701."/>
    <s v="Betty Stratakos"/>
    <s v="bes9007@nyp.org"/>
    <s v="212-585-6657"/>
    <x v="2"/>
    <s v="Corp Systems"/>
  </r>
  <r>
    <n v="90"/>
    <x v="2"/>
    <s v="Allscripts/ICDx"/>
    <s v="Medium"/>
    <x v="9"/>
    <s v="Andre Nelson"/>
    <s v="Adeel Anwer"/>
    <s v="Adeel Anwer"/>
    <s v="Service Area"/>
    <s v=""/>
    <s v=""/>
    <x v="2"/>
    <s v=""/>
    <s v=""/>
    <s v=""/>
    <s v="The user opened a ticket with the service desk to report that ICD10 is not opening."/>
    <s v="Hanson Hsu"/>
    <s v="hah9020@med.cornell.edu"/>
    <s v=""/>
    <x v="2"/>
    <s v="Emergency Medicine"/>
  </r>
  <r>
    <n v="91"/>
    <x v="1"/>
    <s v="Code Conversion"/>
    <s v="Medium"/>
    <x v="9"/>
    <s v="Andre Nelson"/>
    <s v="Sandra Dunn"/>
    <s v="Sandra Dunn"/>
    <s v="Physician"/>
    <s v=""/>
    <s v=""/>
    <x v="2"/>
    <s v=""/>
    <s v=""/>
    <s v="Patient presented for initial encounter with a food allergy. Account coded with T78.40XA. Patient had a subsequent ecnounter and will select the ICD-10 subequent code with &quot;D&quot; at the end. However, one month later the patient presents again with another food allergy. Provider needs to know if he should code this an intial encounter because the food allergy is different from the first."/>
    <s v="The user called intot the ICD10 Support Center to report that they need assistance coding a patient encounter with ICD10."/>
    <s v="Dr. Glaser"/>
    <s v="sg16@columbia.edu"/>
    <s v="(718)-549-7400"/>
    <x v="7"/>
    <s v=""/>
  </r>
  <r>
    <n v="92"/>
    <x v="11"/>
    <s v="Eagle, Allscripts/ICDx"/>
    <s v="Medium"/>
    <x v="10"/>
    <s v="Andre Nelson"/>
    <s v="Taressa Kearse"/>
    <s v="Taressa Kearse"/>
    <s v="Service Area"/>
    <s v="Eagle and Allscripts"/>
    <s v=""/>
    <x v="0"/>
    <d v="2015-10-09T00:00:00"/>
    <s v="Taressa Kearse"/>
    <s v="The issue was escalated to the Tier 2 support center for assistance - INC00711092"/>
    <s v="The user called into the ICD10 Support Center to report examples of cases where ICD10 codes are interfacing to Eagle for Superbill for DOS before Oct 1.   Serial# 82327352 DOS 9/17/15 Eagle shows 9 Codes only, Superbill shows 9 codes plus one 10 code (N18.3) Serial # 81908229 DOS 9/30 Eagle shows both 9 and 10 codes however Superbill shows 10 codes for MD portion and 9 codes for Pharmacy (seperate superbills). Serial# 82284769 DOS 9/29 Eagle shows both 9 and 10 codes (pharmacy only) however Superbill is showing numerous of ICD10 codes that did not cross over into Eagle."/>
    <s v="Aniuska Perdomo"/>
    <s v="amp9008@nyp.org"/>
    <s v="212-342-7041"/>
    <x v="7"/>
    <s v="Washington Heights Family Health Center"/>
  </r>
  <r>
    <n v="93"/>
    <x v="11"/>
    <s v="Eagle"/>
    <s v="Medium"/>
    <x v="10"/>
    <s v="Andre Nelson"/>
    <s v="Alberto Velez"/>
    <s v="Alberto Velez"/>
    <s v="HIM"/>
    <s v="Eagle"/>
    <s v=""/>
    <x v="1"/>
    <s v=""/>
    <s v=""/>
    <s v="Received call from Susan Tabickman, Director of HIM, indicating inpatient cases coded with ICD-10 are error'ng in unbilled status as &quot; DRG weight record missing or invalid&quot;.   Call was crossed over to the IT service Desk and a screen shot was taken (see pic in email) a ticket was also opened ticket#710933"/>
    <s v="The user called into the ICD10 Support Center to report cases coded with ICD 10 are erroing in unbilled status &quot;DRG weight record missing or invalid&quot;"/>
    <s v="Susan Tabikman"/>
    <s v="tabickm@nyp.org"/>
    <s v="718-692-5395"/>
    <x v="6"/>
    <s v="NYCH/CHOB HIM"/>
  </r>
  <r>
    <n v="94"/>
    <x v="11"/>
    <s v="Eagle"/>
    <s v="Medium"/>
    <x v="10"/>
    <s v="Andre Nelson"/>
    <s v="Joseph Brito"/>
    <s v="Joseph Brito"/>
    <s v="Service Area"/>
    <s v="Eagle/Eagle Gold"/>
    <s v=""/>
    <x v="0"/>
    <d v="2015-10-09T00:00:00"/>
    <s v="Joseph Brito"/>
    <s v="The issues was resolved.  We were able to remote and assist with the problem. PFA was advised, and instructed to select the drop down next to the code (ICD-10 Diagnosis) to don’t leave as (No Selection) Issue was resolved by the ICD-10 Support Team"/>
    <s v="The user emailed the ICD10 Support Center to report that the ICD10 code M41.9 is not being accepting in Eagle Gold; but was accepted in Eagle mainframe.  Code was entered without the decimal point…Serial Number 619635276 DOS 10/09/2015"/>
    <s v="Brian Goldstein"/>
    <s v="brg9014@NYP.ORG"/>
    <s v="212-305-9920"/>
    <x v="1"/>
    <s v="MS-CHONY"/>
  </r>
  <r>
    <n v="95"/>
    <x v="2"/>
    <s v="Allscripts/ICDx"/>
    <s v="Medium"/>
    <x v="10"/>
    <s v="Andre Nelson"/>
    <s v="Cherry Ann James"/>
    <s v="Cherry Ann James"/>
    <s v="HIM"/>
    <s v="Allscripts"/>
    <s v=""/>
    <x v="0"/>
    <s v=""/>
    <s v=""/>
    <s v="The caller was connected to the coders for assistance."/>
    <s v="The user called into the ICD10 Support Center to report that their area receives paper orders without diagnosis codes only an order description, however, there are multiple matches for the specific description, and the caller is a technician and unable to distinguish which is the correct code."/>
    <s v="Lisa M. Morris"/>
    <s v="lmm9003@nyp.org"/>
    <s v="212-746-5356"/>
    <x v="2"/>
    <s v="Echo Cardio"/>
  </r>
  <r>
    <n v="96"/>
    <x v="11"/>
    <s v="Eagle, Interface/IT"/>
    <s v="Medium"/>
    <x v="10"/>
    <s v="Andre Nelson"/>
    <s v="Adeel Anwer"/>
    <s v="Adeel Anwer"/>
    <s v="IT"/>
    <s v="Eagle/R4 Application"/>
    <s v=""/>
    <x v="0"/>
    <d v="2015-10-12T00:00:00"/>
    <s v="Adeel Anwer"/>
    <s v="The issue is currently under review with IT.  Chris Lowe provided a file - this issue has been resolved - 10/12"/>
    <s v="Chris Lowe Eagle Lower Manhattan interface issue regarding dianosis code transmission."/>
    <s v="Chris Lowe"/>
    <s v="clowe@nyp.org"/>
    <s v="212-297-5589"/>
    <x v="2"/>
    <s v="IT"/>
  </r>
  <r>
    <n v="97"/>
    <x v="11"/>
    <s v="Eagle"/>
    <s v="Medium"/>
    <x v="10"/>
    <s v="Andre Nelson"/>
    <s v="Adeel Anwer"/>
    <s v="Adeel Anwer"/>
    <s v="IT"/>
    <s v="Eagles"/>
    <s v=""/>
    <x v="1"/>
    <s v=""/>
    <s v=""/>
    <s v="The issue is under review"/>
    <s v="Chris Lowe let the ICD10 group know that the Medicare Part B claims are not appropriately splitting and billing."/>
    <s v="Chris Lowe"/>
    <s v="clowe@nyp.org"/>
    <s v="212-297-5589"/>
    <x v="5"/>
    <s v="IT"/>
  </r>
  <r>
    <n v="98"/>
    <x v="6"/>
    <s v="Report Issue"/>
    <s v="Medium"/>
    <x v="11"/>
    <s v="Andre Nelson"/>
    <s v="Jason Gottlieb"/>
    <s v="Jason Gottlieb"/>
    <s v="Service Area"/>
    <s v="Eagleview"/>
    <s v=""/>
    <x v="1"/>
    <s v=""/>
    <s v=""/>
    <s v="The issue was forwarded to Vlad to convert the ICD codes and types to '0'."/>
    <s v="Jason forwarded an email to the ICD10 Support Center to report that ICD10 codes and types are showing up in the Eagleview Report."/>
    <s v="Jason Gottlieb"/>
    <s v="jag9064@nyp.org"/>
    <s v=""/>
    <x v="2"/>
    <s v="Rev Cycle"/>
  </r>
  <r>
    <n v="99"/>
    <x v="2"/>
    <s v="Allscripts/ICDx"/>
    <s v="Medium"/>
    <x v="12"/>
    <s v="Andre Nelson"/>
    <s v="Yesica Ferreras"/>
    <s v="Yesica Ferreras"/>
    <s v="Service Area"/>
    <s v="Allscripts/ICDx"/>
    <s v=""/>
    <x v="1"/>
    <s v=""/>
    <s v=""/>
    <s v="The issue was transferred the Clinician to Allscripts Tier 2 support team for assistance."/>
    <s v="The user called into the ICD10 Support Center to report that they were having trouble entering psych diagnosises into the patients chart via the ICDx widget."/>
    <s v="Amy Miranda"/>
    <s v="amm9069@nyp.org"/>
    <s v="212-746-5716"/>
    <x v="2"/>
    <s v="Psychiatry"/>
  </r>
  <r>
    <n v="100"/>
    <x v="13"/>
    <s v="Interface/IT"/>
    <s v="Medium"/>
    <x v="12"/>
    <s v="Andre Nelson"/>
    <s v="Adeel Anwer"/>
    <s v="Adeel Anwer"/>
    <s v="HIM"/>
    <s v=""/>
    <s v=""/>
    <x v="1"/>
    <s v=""/>
    <s v=""/>
    <s v="A ticket has been opened with the service desk"/>
    <s v="Betty Stratakos called the ICD Support Center to report an OPTUM MRT issue. The 7th digit of the ECODE is not being mapped to Omnipro by OPTUM (MRT DDE)"/>
    <s v="Betty Stratakos"/>
    <s v="bes9007@nyp.org"/>
    <s v="212-585-6657"/>
    <x v="2"/>
    <s v="IT Corp Syste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7"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9">
  <location ref="A73:B88" firstHeaderRow="1" firstDataRow="1" firstDataCol="1"/>
  <pivotFields count="21">
    <pivotField numFmtId="3" showAll="0"/>
    <pivotField axis="axisRow" showAll="0">
      <items count="15">
        <item x="1"/>
        <item x="3"/>
        <item x="2"/>
        <item x="4"/>
        <item x="5"/>
        <item x="0"/>
        <item x="6"/>
        <item x="8"/>
        <item x="9"/>
        <item x="7"/>
        <item x="10"/>
        <item x="11"/>
        <item x="12"/>
        <item x="13"/>
        <item t="default"/>
      </items>
    </pivotField>
    <pivotField showAll="0"/>
    <pivotField showAll="0"/>
    <pivotField numFmtId="14"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5">
    <i>
      <x/>
    </i>
    <i>
      <x v="1"/>
    </i>
    <i>
      <x v="2"/>
    </i>
    <i>
      <x v="3"/>
    </i>
    <i>
      <x v="4"/>
    </i>
    <i>
      <x v="5"/>
    </i>
    <i>
      <x v="6"/>
    </i>
    <i>
      <x v="7"/>
    </i>
    <i>
      <x v="8"/>
    </i>
    <i>
      <x v="9"/>
    </i>
    <i>
      <x v="10"/>
    </i>
    <i>
      <x v="11"/>
    </i>
    <i>
      <x v="12"/>
    </i>
    <i>
      <x v="13"/>
    </i>
    <i t="grand">
      <x/>
    </i>
  </rowItems>
  <colItems count="1">
    <i/>
  </colItems>
  <dataFields count="1">
    <dataField name="Count of SourceType" fld="8" subtotal="count" baseField="0" baseItem="0"/>
  </dataFields>
  <formats count="5">
    <format dxfId="53">
      <pivotArea type="all" dataOnly="0" outline="0" fieldPosition="0"/>
    </format>
    <format dxfId="52">
      <pivotArea type="all" dataOnly="0" outline="0" fieldPosition="0"/>
    </format>
    <format dxfId="51">
      <pivotArea type="all" dataOnly="0" outline="0" fieldPosition="0"/>
    </format>
    <format dxfId="50">
      <pivotArea type="all" dataOnly="0" outline="0" fieldPosition="0"/>
    </format>
    <format dxfId="49">
      <pivotArea type="all" dataOnly="0" outline="0" fieldPosition="0"/>
    </format>
  </formats>
  <chartFormats count="19">
    <chartFormat chart="3" format="25" series="1">
      <pivotArea type="data" outline="0" fieldPosition="0">
        <references count="1">
          <reference field="4294967294" count="1" selected="0">
            <x v="0"/>
          </reference>
        </references>
      </pivotArea>
    </chartFormat>
    <chartFormat chart="2" format="17" series="1">
      <pivotArea type="data" outline="0" fieldPosition="0">
        <references count="1">
          <reference field="4294967294" count="1" selected="0">
            <x v="0"/>
          </reference>
        </references>
      </pivotArea>
    </chartFormat>
    <chartFormat chart="1" format="33" series="1">
      <pivotArea type="data" outline="0" fieldPosition="0">
        <references count="1">
          <reference field="4294967294" count="1" selected="0">
            <x v="0"/>
          </reference>
        </references>
      </pivotArea>
    </chartFormat>
    <chartFormat chart="1" format="34">
      <pivotArea type="data" outline="0" fieldPosition="0">
        <references count="2">
          <reference field="4294967294" count="1" selected="0">
            <x v="0"/>
          </reference>
          <reference field="1" count="1" selected="0">
            <x v="6"/>
          </reference>
        </references>
      </pivotArea>
    </chartFormat>
    <chartFormat chart="1" format="35">
      <pivotArea type="data" outline="0" fieldPosition="0">
        <references count="2">
          <reference field="4294967294" count="1" selected="0">
            <x v="0"/>
          </reference>
          <reference field="1" count="1" selected="0">
            <x v="1"/>
          </reference>
        </references>
      </pivotArea>
    </chartFormat>
    <chartFormat chart="1" format="36">
      <pivotArea type="data" outline="0" fieldPosition="0">
        <references count="2">
          <reference field="4294967294" count="1" selected="0">
            <x v="0"/>
          </reference>
          <reference field="1" count="1" selected="0">
            <x v="2"/>
          </reference>
        </references>
      </pivotArea>
    </chartFormat>
    <chartFormat chart="1" format="37">
      <pivotArea type="data" outline="0" fieldPosition="0">
        <references count="2">
          <reference field="4294967294" count="1" selected="0">
            <x v="0"/>
          </reference>
          <reference field="1" count="1" selected="0">
            <x v="0"/>
          </reference>
        </references>
      </pivotArea>
    </chartFormat>
    <chartFormat chart="1" format="38">
      <pivotArea type="data" outline="0" fieldPosition="0">
        <references count="2">
          <reference field="4294967294" count="1" selected="0">
            <x v="0"/>
          </reference>
          <reference field="1" count="1" selected="0">
            <x v="7"/>
          </reference>
        </references>
      </pivotArea>
    </chartFormat>
    <chartFormat chart="1" format="39">
      <pivotArea type="data" outline="0" fieldPosition="0">
        <references count="2">
          <reference field="4294967294" count="1" selected="0">
            <x v="0"/>
          </reference>
          <reference field="1" count="1" selected="0">
            <x v="8"/>
          </reference>
        </references>
      </pivotArea>
    </chartFormat>
    <chartFormat chart="1" format="40">
      <pivotArea type="data" outline="0" fieldPosition="0">
        <references count="2">
          <reference field="4294967294" count="1" selected="0">
            <x v="0"/>
          </reference>
          <reference field="1" count="1" selected="0">
            <x v="9"/>
          </reference>
        </references>
      </pivotArea>
    </chartFormat>
    <chartFormat chart="1" format="41">
      <pivotArea type="data" outline="0" fieldPosition="0">
        <references count="2">
          <reference field="4294967294" count="1" selected="0">
            <x v="0"/>
          </reference>
          <reference field="1" count="1" selected="0">
            <x v="12"/>
          </reference>
        </references>
      </pivotArea>
    </chartFormat>
    <chartFormat chart="7" format="42" series="1">
      <pivotArea type="data" outline="0" fieldPosition="0">
        <references count="1">
          <reference field="4294967294" count="1" selected="0">
            <x v="0"/>
          </reference>
        </references>
      </pivotArea>
    </chartFormat>
    <chartFormat chart="7" format="43">
      <pivotArea type="data" outline="0" fieldPosition="0">
        <references count="2">
          <reference field="4294967294" count="1" selected="0">
            <x v="0"/>
          </reference>
          <reference field="1" count="1" selected="0">
            <x v="0"/>
          </reference>
        </references>
      </pivotArea>
    </chartFormat>
    <chartFormat chart="7" format="44">
      <pivotArea type="data" outline="0" fieldPosition="0">
        <references count="2">
          <reference field="4294967294" count="1" selected="0">
            <x v="0"/>
          </reference>
          <reference field="1" count="1" selected="0">
            <x v="1"/>
          </reference>
        </references>
      </pivotArea>
    </chartFormat>
    <chartFormat chart="7" format="45">
      <pivotArea type="data" outline="0" fieldPosition="0">
        <references count="2">
          <reference field="4294967294" count="1" selected="0">
            <x v="0"/>
          </reference>
          <reference field="1" count="1" selected="0">
            <x v="2"/>
          </reference>
        </references>
      </pivotArea>
    </chartFormat>
    <chartFormat chart="8" format="46" series="1">
      <pivotArea type="data" outline="0" fieldPosition="0">
        <references count="1">
          <reference field="4294967294" count="1" selected="0">
            <x v="0"/>
          </reference>
        </references>
      </pivotArea>
    </chartFormat>
    <chartFormat chart="8" format="47">
      <pivotArea type="data" outline="0" fieldPosition="0">
        <references count="2">
          <reference field="4294967294" count="1" selected="0">
            <x v="0"/>
          </reference>
          <reference field="1" count="1" selected="0">
            <x v="0"/>
          </reference>
        </references>
      </pivotArea>
    </chartFormat>
    <chartFormat chart="8" format="48">
      <pivotArea type="data" outline="0" fieldPosition="0">
        <references count="2">
          <reference field="4294967294" count="1" selected="0">
            <x v="0"/>
          </reference>
          <reference field="1" count="1" selected="0">
            <x v="1"/>
          </reference>
        </references>
      </pivotArea>
    </chartFormat>
    <chartFormat chart="8" format="49">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3">
  <location ref="A26:B63" firstHeaderRow="1" firstDataRow="1" firstDataCol="1"/>
  <pivotFields count="21">
    <pivotField numFmtId="3" showAll="0"/>
    <pivotField showAll="0"/>
    <pivotField showAll="0"/>
    <pivotField showAll="0"/>
    <pivotField axis="axisRow" numFmtId="14" showAll="0">
      <items count="14">
        <item x="0"/>
        <item x="1"/>
        <item x="2"/>
        <item x="3"/>
        <item x="4"/>
        <item x="5"/>
        <item x="6"/>
        <item x="7"/>
        <item x="8"/>
        <item x="9"/>
        <item x="10"/>
        <item x="11"/>
        <item x="12"/>
        <item t="default"/>
      </items>
    </pivotField>
    <pivotField showAll="0"/>
    <pivotField showAll="0"/>
    <pivotField showAll="0"/>
    <pivotField showAll="0"/>
    <pivotField showAll="0"/>
    <pivotField showAll="0"/>
    <pivotField axis="axisRow" showAll="0">
      <items count="4">
        <item x="0"/>
        <item x="1"/>
        <item x="2"/>
        <item t="default"/>
      </items>
    </pivotField>
    <pivotField showAll="0"/>
    <pivotField showAll="0"/>
    <pivotField showAll="0"/>
    <pivotField showAll="0"/>
    <pivotField showAll="0"/>
    <pivotField showAll="0"/>
    <pivotField showAll="0"/>
    <pivotField dataField="1" showAll="0"/>
    <pivotField showAll="0"/>
  </pivotFields>
  <rowFields count="2">
    <field x="4"/>
    <field x="11"/>
  </rowFields>
  <rowItems count="37">
    <i>
      <x/>
    </i>
    <i r="1">
      <x/>
    </i>
    <i>
      <x v="1"/>
    </i>
    <i r="1">
      <x/>
    </i>
    <i>
      <x v="2"/>
    </i>
    <i r="1">
      <x/>
    </i>
    <i>
      <x v="3"/>
    </i>
    <i r="1">
      <x/>
    </i>
    <i>
      <x v="4"/>
    </i>
    <i r="1">
      <x/>
    </i>
    <i r="1">
      <x v="1"/>
    </i>
    <i>
      <x v="5"/>
    </i>
    <i r="1">
      <x/>
    </i>
    <i r="1">
      <x v="1"/>
    </i>
    <i>
      <x v="6"/>
    </i>
    <i r="1">
      <x/>
    </i>
    <i r="1">
      <x v="1"/>
    </i>
    <i r="1">
      <x v="2"/>
    </i>
    <i>
      <x v="7"/>
    </i>
    <i r="1">
      <x/>
    </i>
    <i r="1">
      <x v="1"/>
    </i>
    <i r="1">
      <x v="2"/>
    </i>
    <i>
      <x v="8"/>
    </i>
    <i r="1">
      <x/>
    </i>
    <i r="1">
      <x v="1"/>
    </i>
    <i>
      <x v="9"/>
    </i>
    <i r="1">
      <x/>
    </i>
    <i r="1">
      <x v="1"/>
    </i>
    <i r="1">
      <x v="2"/>
    </i>
    <i>
      <x v="10"/>
    </i>
    <i r="1">
      <x/>
    </i>
    <i r="1">
      <x v="1"/>
    </i>
    <i>
      <x v="11"/>
    </i>
    <i r="1">
      <x v="1"/>
    </i>
    <i>
      <x v="12"/>
    </i>
    <i r="1">
      <x v="1"/>
    </i>
    <i t="grand">
      <x/>
    </i>
  </rowItems>
  <colItems count="1">
    <i/>
  </colItems>
  <dataFields count="1">
    <dataField name="Count of SourceCampus" fld="19" subtotal="count" baseField="0" baseItem="0"/>
  </dataFields>
  <formats count="41">
    <format dxfId="94">
      <pivotArea type="all" dataOnly="0" outline="0" fieldPosition="0"/>
    </format>
    <format dxfId="93">
      <pivotArea type="all" dataOnly="0" outline="0" fieldPosition="0"/>
    </format>
    <format dxfId="92">
      <pivotArea type="all" dataOnly="0" outline="0" fieldPosition="0"/>
    </format>
    <format dxfId="91">
      <pivotArea type="all" dataOnly="0" outline="0" fieldPosition="0"/>
    </format>
    <format dxfId="90">
      <pivotArea dataOnly="0" labelOnly="1" fieldPosition="0">
        <references count="1">
          <reference field="4" count="0"/>
        </references>
      </pivotArea>
    </format>
    <format dxfId="89">
      <pivotArea dataOnly="0" labelOnly="1" fieldPosition="0">
        <references count="2">
          <reference field="4" count="1" selected="0">
            <x v="0"/>
          </reference>
          <reference field="11" count="0"/>
        </references>
      </pivotArea>
    </format>
    <format dxfId="88">
      <pivotArea collapsedLevelsAreSubtotals="1" fieldPosition="0">
        <references count="1">
          <reference field="4" count="1">
            <x v="0"/>
          </reference>
        </references>
      </pivotArea>
    </format>
    <format dxfId="87">
      <pivotArea collapsedLevelsAreSubtotals="1" fieldPosition="0">
        <references count="2">
          <reference field="4" count="1" selected="0">
            <x v="0"/>
          </reference>
          <reference field="11" count="1">
            <x v="0"/>
          </reference>
        </references>
      </pivotArea>
    </format>
    <format dxfId="86">
      <pivotArea collapsedLevelsAreSubtotals="1" fieldPosition="0">
        <references count="1">
          <reference field="4" count="1">
            <x v="1"/>
          </reference>
        </references>
      </pivotArea>
    </format>
    <format dxfId="85">
      <pivotArea collapsedLevelsAreSubtotals="1" fieldPosition="0">
        <references count="2">
          <reference field="4" count="1" selected="0">
            <x v="1"/>
          </reference>
          <reference field="11" count="1">
            <x v="0"/>
          </reference>
        </references>
      </pivotArea>
    </format>
    <format dxfId="84">
      <pivotArea collapsedLevelsAreSubtotals="1" fieldPosition="0">
        <references count="1">
          <reference field="4" count="1">
            <x v="2"/>
          </reference>
        </references>
      </pivotArea>
    </format>
    <format dxfId="83">
      <pivotArea collapsedLevelsAreSubtotals="1" fieldPosition="0">
        <references count="2">
          <reference field="4" count="1" selected="0">
            <x v="2"/>
          </reference>
          <reference field="11" count="1">
            <x v="0"/>
          </reference>
        </references>
      </pivotArea>
    </format>
    <format dxfId="82">
      <pivotArea collapsedLevelsAreSubtotals="1" fieldPosition="0">
        <references count="1">
          <reference field="4" count="1">
            <x v="3"/>
          </reference>
        </references>
      </pivotArea>
    </format>
    <format dxfId="81">
      <pivotArea collapsedLevelsAreSubtotals="1" fieldPosition="0">
        <references count="2">
          <reference field="4" count="1" selected="0">
            <x v="3"/>
          </reference>
          <reference field="11" count="1">
            <x v="0"/>
          </reference>
        </references>
      </pivotArea>
    </format>
    <format dxfId="80">
      <pivotArea collapsedLevelsAreSubtotals="1" fieldPosition="0">
        <references count="1">
          <reference field="4" count="1">
            <x v="4"/>
          </reference>
        </references>
      </pivotArea>
    </format>
    <format dxfId="79">
      <pivotArea collapsedLevelsAreSubtotals="1" fieldPosition="0">
        <references count="2">
          <reference field="4" count="1" selected="0">
            <x v="4"/>
          </reference>
          <reference field="11" count="1">
            <x v="0"/>
          </reference>
        </references>
      </pivotArea>
    </format>
    <format dxfId="78">
      <pivotArea collapsedLevelsAreSubtotals="1" fieldPosition="0">
        <references count="1">
          <reference field="4" count="1">
            <x v="5"/>
          </reference>
        </references>
      </pivotArea>
    </format>
    <format dxfId="77">
      <pivotArea collapsedLevelsAreSubtotals="1" fieldPosition="0">
        <references count="2">
          <reference field="4" count="1" selected="0">
            <x v="5"/>
          </reference>
          <reference field="11" count="1">
            <x v="1"/>
          </reference>
        </references>
      </pivotArea>
    </format>
    <format dxfId="76">
      <pivotArea collapsedLevelsAreSubtotals="1" fieldPosition="0">
        <references count="1">
          <reference field="4" count="1">
            <x v="6"/>
          </reference>
        </references>
      </pivotArea>
    </format>
    <format dxfId="75">
      <pivotArea collapsedLevelsAreSubtotals="1" fieldPosition="0">
        <references count="2">
          <reference field="4" count="1" selected="0">
            <x v="6"/>
          </reference>
          <reference field="11" count="2">
            <x v="1"/>
            <x v="2"/>
          </reference>
        </references>
      </pivotArea>
    </format>
    <format dxfId="74">
      <pivotArea collapsedLevelsAreSubtotals="1" fieldPosition="0">
        <references count="1">
          <reference field="4" count="1">
            <x v="7"/>
          </reference>
        </references>
      </pivotArea>
    </format>
    <format dxfId="73">
      <pivotArea collapsedLevelsAreSubtotals="1" fieldPosition="0">
        <references count="2">
          <reference field="4" count="1" selected="0">
            <x v="7"/>
          </reference>
          <reference field="11" count="0"/>
        </references>
      </pivotArea>
    </format>
    <format dxfId="72">
      <pivotArea collapsedLevelsAreSubtotals="1" fieldPosition="0">
        <references count="2">
          <reference field="4" count="1" selected="0">
            <x v="9"/>
          </reference>
          <reference field="11" count="0"/>
        </references>
      </pivotArea>
    </format>
    <format dxfId="71">
      <pivotArea collapsedLevelsAreSubtotals="1" fieldPosition="0">
        <references count="2">
          <reference field="4" count="1" selected="0">
            <x v="9"/>
          </reference>
          <reference field="11" count="0"/>
        </references>
      </pivotArea>
    </format>
    <format dxfId="70">
      <pivotArea collapsedLevelsAreSubtotals="1" fieldPosition="0">
        <references count="2">
          <reference field="4" count="1" selected="0">
            <x v="9"/>
          </reference>
          <reference field="11" count="1">
            <x v="0"/>
          </reference>
        </references>
      </pivotArea>
    </format>
    <format dxfId="69">
      <pivotArea collapsedLevelsAreSubtotals="1" fieldPosition="0">
        <references count="2">
          <reference field="4" count="1" selected="0">
            <x v="9"/>
          </reference>
          <reference field="11" count="1">
            <x v="0"/>
          </reference>
        </references>
      </pivotArea>
    </format>
    <format dxfId="68">
      <pivotArea collapsedLevelsAreSubtotals="1" fieldPosition="0">
        <references count="2">
          <reference field="4" count="1" selected="0">
            <x v="7"/>
          </reference>
          <reference field="11" count="2">
            <x v="1"/>
            <x v="2"/>
          </reference>
        </references>
      </pivotArea>
    </format>
    <format dxfId="67">
      <pivotArea collapsedLevelsAreSubtotals="1" fieldPosition="0">
        <references count="1">
          <reference field="4" count="1">
            <x v="8"/>
          </reference>
        </references>
      </pivotArea>
    </format>
    <format dxfId="66">
      <pivotArea collapsedLevelsAreSubtotals="1" fieldPosition="0">
        <references count="2">
          <reference field="4" count="1" selected="0">
            <x v="8"/>
          </reference>
          <reference field="11" count="2">
            <x v="0"/>
            <x v="1"/>
          </reference>
        </references>
      </pivotArea>
    </format>
    <format dxfId="65">
      <pivotArea collapsedLevelsAreSubtotals="1" fieldPosition="0">
        <references count="2">
          <reference field="4" count="1" selected="0">
            <x v="8"/>
          </reference>
          <reference field="11" count="2">
            <x v="0"/>
            <x v="1"/>
          </reference>
        </references>
      </pivotArea>
    </format>
    <format dxfId="64">
      <pivotArea collapsedLevelsAreSubtotals="1" fieldPosition="0">
        <references count="1">
          <reference field="4" count="1">
            <x v="8"/>
          </reference>
        </references>
      </pivotArea>
    </format>
    <format dxfId="63">
      <pivotArea collapsedLevelsAreSubtotals="1" fieldPosition="0">
        <references count="2">
          <reference field="4" count="1" selected="0">
            <x v="7"/>
          </reference>
          <reference field="11" count="1">
            <x v="2"/>
          </reference>
        </references>
      </pivotArea>
    </format>
    <format dxfId="62">
      <pivotArea collapsedLevelsAreSubtotals="1" fieldPosition="0">
        <references count="2">
          <reference field="4" count="1" selected="0">
            <x v="7"/>
          </reference>
          <reference field="11" count="2">
            <x v="1"/>
            <x v="2"/>
          </reference>
        </references>
      </pivotArea>
    </format>
    <format dxfId="61">
      <pivotArea collapsedLevelsAreSubtotals="1" fieldPosition="0">
        <references count="1">
          <reference field="4" count="1">
            <x v="8"/>
          </reference>
        </references>
      </pivotArea>
    </format>
    <format dxfId="60">
      <pivotArea collapsedLevelsAreSubtotals="1" fieldPosition="0">
        <references count="2">
          <reference field="4" count="1" selected="0">
            <x v="8"/>
          </reference>
          <reference field="11" count="2">
            <x v="0"/>
            <x v="1"/>
          </reference>
        </references>
      </pivotArea>
    </format>
    <format dxfId="59">
      <pivotArea collapsedLevelsAreSubtotals="1" fieldPosition="0">
        <references count="1">
          <reference field="4" count="1">
            <x v="9"/>
          </reference>
        </references>
      </pivotArea>
    </format>
    <format dxfId="58">
      <pivotArea collapsedLevelsAreSubtotals="1" fieldPosition="0">
        <references count="2">
          <reference field="4" count="1" selected="0">
            <x v="9"/>
          </reference>
          <reference field="11" count="1">
            <x v="2"/>
          </reference>
        </references>
      </pivotArea>
    </format>
    <format dxfId="57">
      <pivotArea collapsedLevelsAreSubtotals="1" fieldPosition="0">
        <references count="1">
          <reference field="4" count="1">
            <x v="10"/>
          </reference>
        </references>
      </pivotArea>
    </format>
    <format dxfId="56">
      <pivotArea collapsedLevelsAreSubtotals="1" fieldPosition="0">
        <references count="2">
          <reference field="4" count="1" selected="0">
            <x v="10"/>
          </reference>
          <reference field="11" count="2">
            <x v="0"/>
            <x v="1"/>
          </reference>
        </references>
      </pivotArea>
    </format>
    <format dxfId="55">
      <pivotArea collapsedLevelsAreSubtotals="1" fieldPosition="0">
        <references count="1">
          <reference field="4" count="1">
            <x v="11"/>
          </reference>
        </references>
      </pivotArea>
    </format>
    <format dxfId="54">
      <pivotArea collapsedLevelsAreSubtotals="1" fieldPosition="0">
        <references count="2">
          <reference field="4" count="1" selected="0">
            <x v="11"/>
          </reference>
          <reference field="11" count="1">
            <x v="1"/>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3">
  <location ref="A3:B13" firstHeaderRow="1" firstDataRow="1" firstDataCol="1"/>
  <pivotFields count="21">
    <pivotField numFmtId="3"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10">
        <item x="5"/>
        <item x="7"/>
        <item x="4"/>
        <item x="0"/>
        <item x="1"/>
        <item x="6"/>
        <item x="2"/>
        <item x="3"/>
        <item x="8"/>
        <item t="default"/>
      </items>
    </pivotField>
    <pivotField showAll="0"/>
  </pivotFields>
  <rowFields count="1">
    <field x="19"/>
  </rowFields>
  <rowItems count="10">
    <i>
      <x/>
    </i>
    <i>
      <x v="1"/>
    </i>
    <i>
      <x v="2"/>
    </i>
    <i>
      <x v="3"/>
    </i>
    <i>
      <x v="4"/>
    </i>
    <i>
      <x v="5"/>
    </i>
    <i>
      <x v="6"/>
    </i>
    <i>
      <x v="7"/>
    </i>
    <i>
      <x v="8"/>
    </i>
    <i t="grand">
      <x/>
    </i>
  </rowItems>
  <colItems count="1">
    <i/>
  </colItems>
  <dataFields count="1">
    <dataField name="Count of SourceCampus" fld="19" subtotal="count" baseField="0" baseItem="0"/>
  </dataFields>
  <formats count="3">
    <format dxfId="97">
      <pivotArea type="all" dataOnly="0" outline="0" fieldPosition="0"/>
    </format>
    <format dxfId="96">
      <pivotArea type="all" dataOnly="0" outline="0" fieldPosition="0"/>
    </format>
    <format dxfId="95">
      <pivotArea type="all" dataOnly="0" outline="0"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9" count="1" selected="0">
            <x v="4"/>
          </reference>
        </references>
      </pivotArea>
    </chartFormat>
    <chartFormat chart="0" format="2">
      <pivotArea type="data" outline="0" fieldPosition="0">
        <references count="2">
          <reference field="4294967294" count="1" selected="0">
            <x v="0"/>
          </reference>
          <reference field="19" count="1" selected="0">
            <x v="2"/>
          </reference>
        </references>
      </pivotArea>
    </chartFormat>
    <chartFormat chart="0" format="3">
      <pivotArea type="data" outline="0" fieldPosition="0">
        <references count="2">
          <reference field="4294967294" count="1" selected="0">
            <x v="0"/>
          </reference>
          <reference field="19"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88"/>
  <sheetViews>
    <sheetView showGridLines="0" topLeftCell="A55" zoomScale="90" zoomScaleNormal="90" workbookViewId="0">
      <selection activeCell="B78" sqref="B78"/>
    </sheetView>
  </sheetViews>
  <sheetFormatPr defaultColWidth="9.140625" defaultRowHeight="12.75" x14ac:dyDescent="0.2"/>
  <cols>
    <col min="1" max="1" width="32.42578125" style="4" customWidth="1"/>
    <col min="2" max="2" width="22" style="4" customWidth="1"/>
    <col min="3" max="16384" width="9.140625" style="4"/>
  </cols>
  <sheetData>
    <row r="3" spans="1:2" x14ac:dyDescent="0.2">
      <c r="A3" s="11" t="s">
        <v>358</v>
      </c>
      <c r="B3" s="11" t="s">
        <v>360</v>
      </c>
    </row>
    <row r="4" spans="1:2" x14ac:dyDescent="0.2">
      <c r="A4" s="12" t="s">
        <v>269</v>
      </c>
      <c r="B4" s="13">
        <v>11</v>
      </c>
    </row>
    <row r="5" spans="1:2" x14ac:dyDescent="0.2">
      <c r="A5" s="12" t="s">
        <v>350</v>
      </c>
      <c r="B5" s="13">
        <v>14</v>
      </c>
    </row>
    <row r="6" spans="1:2" x14ac:dyDescent="0.2">
      <c r="A6" s="12" t="s">
        <v>171</v>
      </c>
      <c r="B6" s="13">
        <v>4</v>
      </c>
    </row>
    <row r="7" spans="1:2" x14ac:dyDescent="0.2">
      <c r="A7" s="12" t="s">
        <v>35</v>
      </c>
      <c r="B7" s="13">
        <v>14</v>
      </c>
    </row>
    <row r="8" spans="1:2" x14ac:dyDescent="0.2">
      <c r="A8" s="12" t="s">
        <v>45</v>
      </c>
      <c r="B8" s="13">
        <v>5</v>
      </c>
    </row>
    <row r="9" spans="1:2" x14ac:dyDescent="0.2">
      <c r="A9" s="12" t="s">
        <v>343</v>
      </c>
      <c r="B9" s="13">
        <v>2</v>
      </c>
    </row>
    <row r="10" spans="1:2" x14ac:dyDescent="0.2">
      <c r="A10" s="12" t="s">
        <v>53</v>
      </c>
      <c r="B10" s="13">
        <v>33</v>
      </c>
    </row>
    <row r="11" spans="1:2" x14ac:dyDescent="0.2">
      <c r="A11" s="12" t="s">
        <v>61</v>
      </c>
      <c r="B11" s="13">
        <v>11</v>
      </c>
    </row>
    <row r="12" spans="1:2" x14ac:dyDescent="0.2">
      <c r="A12" s="12" t="s">
        <v>380</v>
      </c>
      <c r="B12" s="13">
        <v>2</v>
      </c>
    </row>
    <row r="13" spans="1:2" x14ac:dyDescent="0.2">
      <c r="A13" s="12" t="s">
        <v>359</v>
      </c>
      <c r="B13" s="13">
        <v>96</v>
      </c>
    </row>
    <row r="21" spans="1:3" x14ac:dyDescent="0.2">
      <c r="C21" s="3"/>
    </row>
    <row r="22" spans="1:3" x14ac:dyDescent="0.2">
      <c r="C22" s="3"/>
    </row>
    <row r="23" spans="1:3" x14ac:dyDescent="0.2">
      <c r="C23" s="3"/>
    </row>
    <row r="24" spans="1:3" x14ac:dyDescent="0.2">
      <c r="C24" s="3"/>
    </row>
    <row r="25" spans="1:3" x14ac:dyDescent="0.2">
      <c r="C25" s="3"/>
    </row>
    <row r="26" spans="1:3" x14ac:dyDescent="0.2">
      <c r="A26" s="11" t="s">
        <v>358</v>
      </c>
      <c r="B26" s="11" t="s">
        <v>360</v>
      </c>
      <c r="C26" s="3"/>
    </row>
    <row r="27" spans="1:3" x14ac:dyDescent="0.2">
      <c r="A27" s="16">
        <v>42275</v>
      </c>
      <c r="B27" s="18">
        <v>5</v>
      </c>
      <c r="C27" s="3"/>
    </row>
    <row r="28" spans="1:3" x14ac:dyDescent="0.2">
      <c r="A28" s="17" t="s">
        <v>29</v>
      </c>
      <c r="B28" s="18">
        <v>5</v>
      </c>
      <c r="C28" s="3"/>
    </row>
    <row r="29" spans="1:3" x14ac:dyDescent="0.2">
      <c r="A29" s="16">
        <v>42276</v>
      </c>
      <c r="B29" s="18">
        <v>6</v>
      </c>
      <c r="C29" s="3"/>
    </row>
    <row r="30" spans="1:3" x14ac:dyDescent="0.2">
      <c r="A30" s="15" t="s">
        <v>29</v>
      </c>
      <c r="B30" s="18">
        <v>6</v>
      </c>
      <c r="C30" s="3"/>
    </row>
    <row r="31" spans="1:3" x14ac:dyDescent="0.2">
      <c r="A31" s="16">
        <v>42277</v>
      </c>
      <c r="B31" s="18">
        <v>10</v>
      </c>
      <c r="C31" s="3"/>
    </row>
    <row r="32" spans="1:3" x14ac:dyDescent="0.2">
      <c r="A32" s="15" t="s">
        <v>29</v>
      </c>
      <c r="B32" s="18">
        <v>10</v>
      </c>
      <c r="C32" s="3"/>
    </row>
    <row r="33" spans="1:3" x14ac:dyDescent="0.2">
      <c r="A33" s="16">
        <v>42278</v>
      </c>
      <c r="B33" s="18">
        <v>20</v>
      </c>
      <c r="C33" s="3"/>
    </row>
    <row r="34" spans="1:3" x14ac:dyDescent="0.2">
      <c r="A34" s="15" t="s">
        <v>29</v>
      </c>
      <c r="B34" s="18">
        <v>20</v>
      </c>
      <c r="C34" s="3"/>
    </row>
    <row r="35" spans="1:3" x14ac:dyDescent="0.2">
      <c r="A35" s="16">
        <v>42279</v>
      </c>
      <c r="B35" s="18">
        <v>13</v>
      </c>
      <c r="C35" s="3"/>
    </row>
    <row r="36" spans="1:3" x14ac:dyDescent="0.2">
      <c r="A36" s="15" t="s">
        <v>29</v>
      </c>
      <c r="B36" s="18">
        <v>12</v>
      </c>
      <c r="C36" s="3"/>
    </row>
    <row r="37" spans="1:3" x14ac:dyDescent="0.2">
      <c r="A37" s="15" t="s">
        <v>289</v>
      </c>
      <c r="B37" s="13">
        <v>1</v>
      </c>
      <c r="C37" s="3"/>
    </row>
    <row r="38" spans="1:3" x14ac:dyDescent="0.2">
      <c r="A38" s="16">
        <v>42280</v>
      </c>
      <c r="B38" s="18">
        <v>3</v>
      </c>
      <c r="C38" s="3"/>
    </row>
    <row r="39" spans="1:3" x14ac:dyDescent="0.2">
      <c r="A39" s="15" t="s">
        <v>29</v>
      </c>
      <c r="B39" s="13">
        <v>1</v>
      </c>
    </row>
    <row r="40" spans="1:3" x14ac:dyDescent="0.2">
      <c r="A40" s="15" t="s">
        <v>289</v>
      </c>
      <c r="B40" s="18">
        <v>2</v>
      </c>
    </row>
    <row r="41" spans="1:3" x14ac:dyDescent="0.2">
      <c r="A41" s="16">
        <v>42282</v>
      </c>
      <c r="B41" s="18">
        <v>8</v>
      </c>
    </row>
    <row r="42" spans="1:3" x14ac:dyDescent="0.2">
      <c r="A42" s="15" t="s">
        <v>29</v>
      </c>
      <c r="B42" s="13">
        <v>6</v>
      </c>
    </row>
    <row r="43" spans="1:3" x14ac:dyDescent="0.2">
      <c r="A43" s="15" t="s">
        <v>289</v>
      </c>
      <c r="B43" s="18">
        <v>1</v>
      </c>
    </row>
    <row r="44" spans="1:3" x14ac:dyDescent="0.2">
      <c r="A44" s="15" t="s">
        <v>393</v>
      </c>
      <c r="B44" s="18">
        <v>1</v>
      </c>
    </row>
    <row r="45" spans="1:3" x14ac:dyDescent="0.2">
      <c r="A45" s="16">
        <v>42283</v>
      </c>
      <c r="B45" s="18">
        <v>11</v>
      </c>
    </row>
    <row r="46" spans="1:3" x14ac:dyDescent="0.2">
      <c r="A46" s="15" t="s">
        <v>29</v>
      </c>
      <c r="B46" s="18">
        <v>8</v>
      </c>
    </row>
    <row r="47" spans="1:3" x14ac:dyDescent="0.2">
      <c r="A47" s="15" t="s">
        <v>289</v>
      </c>
      <c r="B47" s="18">
        <v>1</v>
      </c>
    </row>
    <row r="48" spans="1:3" x14ac:dyDescent="0.2">
      <c r="A48" s="15" t="s">
        <v>393</v>
      </c>
      <c r="B48" s="18">
        <v>2</v>
      </c>
    </row>
    <row r="49" spans="1:3" x14ac:dyDescent="0.2">
      <c r="A49" s="16">
        <v>42284</v>
      </c>
      <c r="B49" s="18">
        <v>3</v>
      </c>
    </row>
    <row r="50" spans="1:3" x14ac:dyDescent="0.2">
      <c r="A50" s="15" t="s">
        <v>29</v>
      </c>
      <c r="B50" s="18">
        <v>2</v>
      </c>
    </row>
    <row r="51" spans="1:3" x14ac:dyDescent="0.2">
      <c r="A51" s="15" t="s">
        <v>289</v>
      </c>
      <c r="B51" s="18">
        <v>1</v>
      </c>
    </row>
    <row r="52" spans="1:3" x14ac:dyDescent="0.2">
      <c r="A52" s="16">
        <v>42285</v>
      </c>
      <c r="B52" s="18">
        <v>8</v>
      </c>
    </row>
    <row r="53" spans="1:3" x14ac:dyDescent="0.2">
      <c r="A53" s="15" t="s">
        <v>29</v>
      </c>
      <c r="B53" s="13">
        <v>3</v>
      </c>
    </row>
    <row r="54" spans="1:3" x14ac:dyDescent="0.2">
      <c r="A54" s="15" t="s">
        <v>289</v>
      </c>
      <c r="B54" s="13">
        <v>2</v>
      </c>
    </row>
    <row r="55" spans="1:3" x14ac:dyDescent="0.2">
      <c r="A55" s="15" t="s">
        <v>393</v>
      </c>
      <c r="B55" s="18">
        <v>3</v>
      </c>
    </row>
    <row r="56" spans="1:3" x14ac:dyDescent="0.2">
      <c r="A56" s="16">
        <v>42286</v>
      </c>
      <c r="B56" s="18">
        <v>6</v>
      </c>
    </row>
    <row r="57" spans="1:3" x14ac:dyDescent="0.2">
      <c r="A57" s="15" t="s">
        <v>29</v>
      </c>
      <c r="B57" s="18">
        <v>4</v>
      </c>
    </row>
    <row r="58" spans="1:3" x14ac:dyDescent="0.2">
      <c r="A58" s="15" t="s">
        <v>289</v>
      </c>
      <c r="B58" s="18">
        <v>2</v>
      </c>
    </row>
    <row r="59" spans="1:3" x14ac:dyDescent="0.2">
      <c r="A59" s="16">
        <v>42289</v>
      </c>
      <c r="B59" s="18">
        <v>1</v>
      </c>
      <c r="C59" s="5"/>
    </row>
    <row r="60" spans="1:3" x14ac:dyDescent="0.2">
      <c r="A60" s="15" t="s">
        <v>289</v>
      </c>
      <c r="B60" s="18">
        <v>1</v>
      </c>
      <c r="C60" s="5"/>
    </row>
    <row r="61" spans="1:3" x14ac:dyDescent="0.2">
      <c r="A61" s="16">
        <v>42290</v>
      </c>
      <c r="B61" s="13">
        <v>2</v>
      </c>
      <c r="C61" s="5"/>
    </row>
    <row r="62" spans="1:3" x14ac:dyDescent="0.2">
      <c r="A62" s="15" t="s">
        <v>289</v>
      </c>
      <c r="B62" s="13">
        <v>2</v>
      </c>
      <c r="C62" s="5"/>
    </row>
    <row r="63" spans="1:3" x14ac:dyDescent="0.2">
      <c r="A63" s="14" t="s">
        <v>359</v>
      </c>
      <c r="B63" s="13">
        <v>96</v>
      </c>
      <c r="C63" s="5"/>
    </row>
    <row r="64" spans="1:3" x14ac:dyDescent="0.2">
      <c r="C64" s="5"/>
    </row>
    <row r="65" spans="1:3" x14ac:dyDescent="0.2">
      <c r="C65" s="5"/>
    </row>
    <row r="66" spans="1:3" x14ac:dyDescent="0.2">
      <c r="C66" s="5"/>
    </row>
    <row r="67" spans="1:3" x14ac:dyDescent="0.2">
      <c r="C67" s="5"/>
    </row>
    <row r="68" spans="1:3" x14ac:dyDescent="0.2">
      <c r="C68" s="5"/>
    </row>
    <row r="69" spans="1:3" x14ac:dyDescent="0.2">
      <c r="C69" s="5"/>
    </row>
    <row r="70" spans="1:3" x14ac:dyDescent="0.2">
      <c r="C70" s="5"/>
    </row>
    <row r="71" spans="1:3" x14ac:dyDescent="0.2">
      <c r="C71" s="5"/>
    </row>
    <row r="72" spans="1:3" x14ac:dyDescent="0.2">
      <c r="C72" s="5"/>
    </row>
    <row r="73" spans="1:3" x14ac:dyDescent="0.2">
      <c r="A73" s="20" t="s">
        <v>358</v>
      </c>
      <c r="B73" s="20" t="s">
        <v>426</v>
      </c>
      <c r="C73" s="5"/>
    </row>
    <row r="74" spans="1:3" x14ac:dyDescent="0.2">
      <c r="A74" s="21" t="s">
        <v>37</v>
      </c>
      <c r="B74" s="18">
        <v>16</v>
      </c>
      <c r="C74" s="5"/>
    </row>
    <row r="75" spans="1:3" x14ac:dyDescent="0.2">
      <c r="A75" s="21" t="s">
        <v>79</v>
      </c>
      <c r="B75" s="18">
        <v>13</v>
      </c>
      <c r="C75" s="5"/>
    </row>
    <row r="76" spans="1:3" x14ac:dyDescent="0.2">
      <c r="A76" s="21" t="s">
        <v>63</v>
      </c>
      <c r="B76" s="18">
        <v>42</v>
      </c>
      <c r="C76" s="5"/>
    </row>
    <row r="77" spans="1:3" x14ac:dyDescent="0.2">
      <c r="A77" s="21" t="s">
        <v>183</v>
      </c>
      <c r="B77" s="18">
        <v>2</v>
      </c>
    </row>
    <row r="78" spans="1:3" x14ac:dyDescent="0.2">
      <c r="A78" s="21" t="s">
        <v>287</v>
      </c>
      <c r="B78" s="18">
        <v>1</v>
      </c>
    </row>
    <row r="79" spans="1:3" x14ac:dyDescent="0.2">
      <c r="A79" s="21" t="s">
        <v>21</v>
      </c>
      <c r="B79" s="18">
        <v>6</v>
      </c>
    </row>
    <row r="80" spans="1:3" x14ac:dyDescent="0.2">
      <c r="A80" s="21" t="s">
        <v>373</v>
      </c>
      <c r="B80" s="18">
        <v>4</v>
      </c>
    </row>
    <row r="81" spans="1:2" x14ac:dyDescent="0.2">
      <c r="A81" s="21" t="s">
        <v>452</v>
      </c>
      <c r="B81" s="18">
        <v>1</v>
      </c>
    </row>
    <row r="82" spans="1:2" x14ac:dyDescent="0.2">
      <c r="A82" s="21" t="s">
        <v>500</v>
      </c>
      <c r="B82" s="18">
        <v>1</v>
      </c>
    </row>
    <row r="83" spans="1:2" x14ac:dyDescent="0.2">
      <c r="A83" s="21" t="s">
        <v>511</v>
      </c>
      <c r="B83" s="18">
        <v>1</v>
      </c>
    </row>
    <row r="84" spans="1:2" x14ac:dyDescent="0.2">
      <c r="A84" s="21" t="s">
        <v>522</v>
      </c>
      <c r="B84" s="18">
        <v>1</v>
      </c>
    </row>
    <row r="85" spans="1:2" x14ac:dyDescent="0.2">
      <c r="A85" s="21" t="s">
        <v>531</v>
      </c>
      <c r="B85" s="18">
        <v>6</v>
      </c>
    </row>
    <row r="86" spans="1:2" x14ac:dyDescent="0.2">
      <c r="A86" s="21" t="s">
        <v>538</v>
      </c>
      <c r="B86" s="18">
        <v>1</v>
      </c>
    </row>
    <row r="87" spans="1:2" x14ac:dyDescent="0.2">
      <c r="A87" s="21" t="s">
        <v>595</v>
      </c>
      <c r="B87" s="18">
        <v>1</v>
      </c>
    </row>
    <row r="88" spans="1:2" x14ac:dyDescent="0.2">
      <c r="A88" s="21" t="s">
        <v>359</v>
      </c>
      <c r="B88" s="18">
        <v>96</v>
      </c>
    </row>
  </sheetData>
  <pageMargins left="0.7" right="0.7" top="0.75" bottom="0.75" header="0.3" footer="0.3"/>
  <pageSetup scale="37"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tabSelected="1" view="pageBreakPreview" zoomScale="55" zoomScaleNormal="100" zoomScaleSheetLayoutView="55" workbookViewId="0">
      <pane ySplit="1" topLeftCell="A2" activePane="bottomLeft" state="frozen"/>
      <selection pane="bottomLeft" activeCell="R1" sqref="R1:U1048576"/>
    </sheetView>
  </sheetViews>
  <sheetFormatPr defaultColWidth="9.140625" defaultRowHeight="12.75" x14ac:dyDescent="0.2"/>
  <cols>
    <col min="1" max="1" width="7.42578125" style="2" bestFit="1" customWidth="1"/>
    <col min="2" max="2" width="32.85546875" style="1" bestFit="1" customWidth="1"/>
    <col min="3" max="3" width="25.140625" style="1" customWidth="1"/>
    <col min="4" max="4" width="12.140625" style="1" hidden="1" customWidth="1"/>
    <col min="5" max="5" width="16.28515625" style="2" bestFit="1" customWidth="1"/>
    <col min="6" max="6" width="14.7109375" style="1" hidden="1" customWidth="1"/>
    <col min="7" max="7" width="17.5703125" style="1" hidden="1" customWidth="1"/>
    <col min="8" max="8" width="29.7109375" style="1" hidden="1" customWidth="1"/>
    <col min="9" max="9" width="16.140625" style="1" hidden="1" customWidth="1"/>
    <col min="10" max="10" width="21.140625" style="1" hidden="1" customWidth="1"/>
    <col min="11" max="11" width="22.28515625" style="1" hidden="1" customWidth="1"/>
    <col min="12" max="12" width="11.140625" style="2" bestFit="1" customWidth="1"/>
    <col min="13" max="13" width="15.5703125" style="2" bestFit="1" customWidth="1"/>
    <col min="14" max="14" width="19.28515625" style="1" hidden="1" customWidth="1"/>
    <col min="15" max="15" width="94.140625" style="6" customWidth="1"/>
    <col min="16" max="16" width="74.7109375" style="6" customWidth="1"/>
    <col min="17" max="17" width="23.7109375" style="1" bestFit="1" customWidth="1"/>
    <col min="18" max="18" width="26.7109375" style="1" hidden="1" customWidth="1"/>
    <col min="19" max="19" width="17.7109375" style="1" hidden="1" customWidth="1"/>
    <col min="20" max="20" width="23.140625" style="1" hidden="1" customWidth="1"/>
    <col min="21" max="21" width="35.42578125" style="1" hidden="1" customWidth="1"/>
    <col min="22" max="16384" width="9.140625" style="1"/>
  </cols>
  <sheetData>
    <row r="1" spans="1:21" s="2" customFormat="1" ht="15.75" x14ac:dyDescent="0.2">
      <c r="A1" s="7" t="s">
        <v>0</v>
      </c>
      <c r="B1" s="7" t="s">
        <v>1</v>
      </c>
      <c r="C1" s="7" t="s">
        <v>2</v>
      </c>
      <c r="D1" s="7" t="s">
        <v>3</v>
      </c>
      <c r="E1" s="7" t="s">
        <v>4</v>
      </c>
      <c r="F1" s="7" t="s">
        <v>5</v>
      </c>
      <c r="G1" s="7" t="s">
        <v>6</v>
      </c>
      <c r="H1" s="7" t="s">
        <v>7</v>
      </c>
      <c r="I1" s="7" t="s">
        <v>8</v>
      </c>
      <c r="J1" s="7" t="s">
        <v>9</v>
      </c>
      <c r="K1" s="7" t="s">
        <v>10</v>
      </c>
      <c r="L1" s="7" t="s">
        <v>11</v>
      </c>
      <c r="M1" s="7" t="s">
        <v>12</v>
      </c>
      <c r="N1" s="7" t="s">
        <v>13</v>
      </c>
      <c r="O1" s="8" t="s">
        <v>14</v>
      </c>
      <c r="P1" s="8" t="s">
        <v>15</v>
      </c>
      <c r="Q1" s="8" t="s">
        <v>16</v>
      </c>
      <c r="R1" s="7" t="s">
        <v>17</v>
      </c>
      <c r="S1" s="7" t="s">
        <v>18</v>
      </c>
      <c r="T1" s="7" t="s">
        <v>19</v>
      </c>
      <c r="U1" s="7" t="s">
        <v>20</v>
      </c>
    </row>
    <row r="2" spans="1:21" ht="31.5" x14ac:dyDescent="0.2">
      <c r="A2" s="22">
        <v>1</v>
      </c>
      <c r="B2" s="10" t="s">
        <v>21</v>
      </c>
      <c r="C2" s="10" t="s">
        <v>22</v>
      </c>
      <c r="D2" s="10" t="s">
        <v>23</v>
      </c>
      <c r="E2" s="23">
        <v>42275</v>
      </c>
      <c r="F2" s="10" t="s">
        <v>24</v>
      </c>
      <c r="G2" s="10" t="s">
        <v>25</v>
      </c>
      <c r="H2" s="10" t="s">
        <v>26</v>
      </c>
      <c r="I2" s="10" t="s">
        <v>27</v>
      </c>
      <c r="J2" s="10" t="s">
        <v>28</v>
      </c>
      <c r="K2" s="10" t="s">
        <v>28</v>
      </c>
      <c r="L2" s="24" t="s">
        <v>29</v>
      </c>
      <c r="M2" s="9">
        <v>42277</v>
      </c>
      <c r="N2" s="10" t="s">
        <v>26</v>
      </c>
      <c r="O2" s="10" t="s">
        <v>30</v>
      </c>
      <c r="P2" s="10" t="s">
        <v>31</v>
      </c>
      <c r="Q2" s="10" t="s">
        <v>32</v>
      </c>
      <c r="R2" s="10" t="s">
        <v>33</v>
      </c>
      <c r="S2" s="10" t="s">
        <v>34</v>
      </c>
      <c r="T2" s="10" t="s">
        <v>35</v>
      </c>
      <c r="U2" s="10" t="s">
        <v>36</v>
      </c>
    </row>
    <row r="3" spans="1:21" ht="15.75" x14ac:dyDescent="0.2">
      <c r="A3" s="22">
        <v>2</v>
      </c>
      <c r="B3" s="10" t="s">
        <v>37</v>
      </c>
      <c r="C3" s="10" t="s">
        <v>38</v>
      </c>
      <c r="D3" s="10" t="s">
        <v>23</v>
      </c>
      <c r="E3" s="23">
        <v>42275</v>
      </c>
      <c r="F3" s="10" t="s">
        <v>24</v>
      </c>
      <c r="G3" s="10" t="s">
        <v>39</v>
      </c>
      <c r="H3" s="10" t="s">
        <v>39</v>
      </c>
      <c r="I3" s="10" t="s">
        <v>27</v>
      </c>
      <c r="J3" s="10" t="s">
        <v>28</v>
      </c>
      <c r="K3" s="10" t="s">
        <v>28</v>
      </c>
      <c r="L3" s="24" t="s">
        <v>29</v>
      </c>
      <c r="M3" s="9">
        <v>42275</v>
      </c>
      <c r="N3" s="10" t="s">
        <v>39</v>
      </c>
      <c r="O3" s="10" t="s">
        <v>40</v>
      </c>
      <c r="P3" s="10" t="s">
        <v>41</v>
      </c>
      <c r="Q3" s="10" t="s">
        <v>42</v>
      </c>
      <c r="R3" s="10" t="s">
        <v>43</v>
      </c>
      <c r="S3" s="10" t="s">
        <v>44</v>
      </c>
      <c r="T3" s="10" t="s">
        <v>45</v>
      </c>
      <c r="U3" s="10" t="s">
        <v>46</v>
      </c>
    </row>
    <row r="4" spans="1:21" ht="31.5" x14ac:dyDescent="0.2">
      <c r="A4" s="22">
        <v>3</v>
      </c>
      <c r="B4" s="10" t="s">
        <v>37</v>
      </c>
      <c r="C4" s="10" t="s">
        <v>38</v>
      </c>
      <c r="D4" s="10" t="s">
        <v>23</v>
      </c>
      <c r="E4" s="23">
        <v>42275</v>
      </c>
      <c r="F4" s="10" t="s">
        <v>24</v>
      </c>
      <c r="G4" s="10" t="s">
        <v>47</v>
      </c>
      <c r="H4" s="10" t="s">
        <v>47</v>
      </c>
      <c r="I4" s="10" t="s">
        <v>27</v>
      </c>
      <c r="J4" s="10" t="s">
        <v>28</v>
      </c>
      <c r="K4" s="10" t="s">
        <v>28</v>
      </c>
      <c r="L4" s="24" t="s">
        <v>29</v>
      </c>
      <c r="M4" s="9">
        <v>42275</v>
      </c>
      <c r="N4" s="10" t="s">
        <v>47</v>
      </c>
      <c r="O4" s="10" t="s">
        <v>48</v>
      </c>
      <c r="P4" s="10" t="s">
        <v>49</v>
      </c>
      <c r="Q4" s="10" t="s">
        <v>50</v>
      </c>
      <c r="R4" s="10" t="s">
        <v>51</v>
      </c>
      <c r="S4" s="10" t="s">
        <v>52</v>
      </c>
      <c r="T4" s="10" t="s">
        <v>53</v>
      </c>
      <c r="U4" s="10" t="s">
        <v>54</v>
      </c>
    </row>
    <row r="5" spans="1:21" ht="63" x14ac:dyDescent="0.2">
      <c r="A5" s="22">
        <v>4</v>
      </c>
      <c r="B5" s="10" t="s">
        <v>37</v>
      </c>
      <c r="C5" s="10" t="s">
        <v>38</v>
      </c>
      <c r="D5" s="10" t="s">
        <v>23</v>
      </c>
      <c r="E5" s="23">
        <v>42275</v>
      </c>
      <c r="F5" s="10" t="s">
        <v>55</v>
      </c>
      <c r="G5" s="10" t="s">
        <v>55</v>
      </c>
      <c r="H5" s="10" t="s">
        <v>55</v>
      </c>
      <c r="I5" s="10" t="s">
        <v>27</v>
      </c>
      <c r="J5" s="10" t="s">
        <v>28</v>
      </c>
      <c r="K5" s="10" t="s">
        <v>28</v>
      </c>
      <c r="L5" s="24" t="s">
        <v>29</v>
      </c>
      <c r="M5" s="9">
        <v>42275</v>
      </c>
      <c r="N5" s="10" t="s">
        <v>55</v>
      </c>
      <c r="O5" s="10" t="s">
        <v>56</v>
      </c>
      <c r="P5" s="10" t="s">
        <v>57</v>
      </c>
      <c r="Q5" s="10" t="s">
        <v>58</v>
      </c>
      <c r="R5" s="10" t="s">
        <v>59</v>
      </c>
      <c r="S5" s="10" t="s">
        <v>60</v>
      </c>
      <c r="T5" s="10" t="s">
        <v>61</v>
      </c>
      <c r="U5" s="10" t="s">
        <v>62</v>
      </c>
    </row>
    <row r="6" spans="1:21" ht="15.75" x14ac:dyDescent="0.2">
      <c r="A6" s="22">
        <v>5</v>
      </c>
      <c r="B6" s="10" t="s">
        <v>63</v>
      </c>
      <c r="C6" s="10" t="s">
        <v>64</v>
      </c>
      <c r="D6" s="10" t="s">
        <v>23</v>
      </c>
      <c r="E6" s="23">
        <v>42276</v>
      </c>
      <c r="F6" s="10" t="s">
        <v>24</v>
      </c>
      <c r="G6" s="10" t="s">
        <v>65</v>
      </c>
      <c r="H6" s="10" t="s">
        <v>65</v>
      </c>
      <c r="I6" s="10" t="s">
        <v>64</v>
      </c>
      <c r="J6" s="10" t="s">
        <v>66</v>
      </c>
      <c r="K6" s="10" t="s">
        <v>28</v>
      </c>
      <c r="L6" s="24" t="s">
        <v>29</v>
      </c>
      <c r="M6" s="9">
        <v>42276</v>
      </c>
      <c r="N6" s="10" t="s">
        <v>65</v>
      </c>
      <c r="O6" s="10" t="s">
        <v>67</v>
      </c>
      <c r="P6" s="10" t="s">
        <v>68</v>
      </c>
      <c r="Q6" s="10" t="s">
        <v>69</v>
      </c>
      <c r="R6" s="10" t="s">
        <v>70</v>
      </c>
      <c r="S6" s="10" t="s">
        <v>71</v>
      </c>
      <c r="T6" s="10" t="s">
        <v>53</v>
      </c>
      <c r="U6" s="10" t="s">
        <v>72</v>
      </c>
    </row>
    <row r="7" spans="1:21" ht="15.75" x14ac:dyDescent="0.2">
      <c r="A7" s="22">
        <v>6</v>
      </c>
      <c r="B7" s="10" t="s">
        <v>63</v>
      </c>
      <c r="C7" s="10" t="s">
        <v>64</v>
      </c>
      <c r="D7" s="10" t="s">
        <v>23</v>
      </c>
      <c r="E7" s="23">
        <v>42276</v>
      </c>
      <c r="F7" s="10" t="s">
        <v>24</v>
      </c>
      <c r="G7" s="10" t="s">
        <v>65</v>
      </c>
      <c r="H7" s="10" t="s">
        <v>65</v>
      </c>
      <c r="I7" s="10" t="s">
        <v>64</v>
      </c>
      <c r="J7" s="10" t="s">
        <v>66</v>
      </c>
      <c r="K7" s="10" t="s">
        <v>28</v>
      </c>
      <c r="L7" s="24" t="s">
        <v>29</v>
      </c>
      <c r="M7" s="9">
        <v>42276</v>
      </c>
      <c r="N7" s="10" t="s">
        <v>65</v>
      </c>
      <c r="O7" s="10" t="s">
        <v>73</v>
      </c>
      <c r="P7" s="10" t="s">
        <v>74</v>
      </c>
      <c r="Q7" s="10" t="s">
        <v>75</v>
      </c>
      <c r="R7" s="10" t="s">
        <v>76</v>
      </c>
      <c r="S7" s="10" t="s">
        <v>77</v>
      </c>
      <c r="T7" s="10" t="s">
        <v>61</v>
      </c>
      <c r="U7" s="10" t="s">
        <v>78</v>
      </c>
    </row>
    <row r="8" spans="1:21" ht="31.5" x14ac:dyDescent="0.2">
      <c r="A8" s="22">
        <v>7</v>
      </c>
      <c r="B8" s="10" t="s">
        <v>79</v>
      </c>
      <c r="C8" s="10" t="s">
        <v>38</v>
      </c>
      <c r="D8" s="10" t="s">
        <v>23</v>
      </c>
      <c r="E8" s="23">
        <v>42276</v>
      </c>
      <c r="F8" s="10" t="s">
        <v>24</v>
      </c>
      <c r="G8" s="10" t="s">
        <v>25</v>
      </c>
      <c r="H8" s="10" t="s">
        <v>25</v>
      </c>
      <c r="I8" s="10" t="s">
        <v>27</v>
      </c>
      <c r="J8" s="10" t="s">
        <v>80</v>
      </c>
      <c r="K8" s="10" t="s">
        <v>28</v>
      </c>
      <c r="L8" s="24" t="s">
        <v>29</v>
      </c>
      <c r="M8" s="9">
        <v>42276</v>
      </c>
      <c r="N8" s="10" t="s">
        <v>25</v>
      </c>
      <c r="O8" s="10" t="s">
        <v>81</v>
      </c>
      <c r="P8" s="10" t="s">
        <v>82</v>
      </c>
      <c r="Q8" s="10" t="s">
        <v>83</v>
      </c>
      <c r="R8" s="10" t="s">
        <v>84</v>
      </c>
      <c r="S8" s="10" t="s">
        <v>85</v>
      </c>
      <c r="T8" s="10" t="s">
        <v>35</v>
      </c>
      <c r="U8" s="10" t="s">
        <v>86</v>
      </c>
    </row>
    <row r="9" spans="1:21" ht="31.5" x14ac:dyDescent="0.2">
      <c r="A9" s="22">
        <v>8</v>
      </c>
      <c r="B9" s="10" t="s">
        <v>79</v>
      </c>
      <c r="C9" s="10" t="s">
        <v>87</v>
      </c>
      <c r="D9" s="10" t="s">
        <v>23</v>
      </c>
      <c r="E9" s="23">
        <v>42276</v>
      </c>
      <c r="F9" s="10" t="s">
        <v>24</v>
      </c>
      <c r="G9" s="10" t="s">
        <v>25</v>
      </c>
      <c r="H9" s="10" t="s">
        <v>25</v>
      </c>
      <c r="I9" s="10" t="s">
        <v>88</v>
      </c>
      <c r="J9" s="10" t="s">
        <v>89</v>
      </c>
      <c r="K9" s="10" t="s">
        <v>28</v>
      </c>
      <c r="L9" s="24" t="s">
        <v>29</v>
      </c>
      <c r="M9" s="9">
        <v>42276</v>
      </c>
      <c r="N9" s="10" t="s">
        <v>25</v>
      </c>
      <c r="O9" s="10" t="s">
        <v>90</v>
      </c>
      <c r="P9" s="10" t="s">
        <v>91</v>
      </c>
      <c r="Q9" s="10" t="s">
        <v>92</v>
      </c>
      <c r="R9" s="10" t="s">
        <v>93</v>
      </c>
      <c r="S9" s="10" t="s">
        <v>94</v>
      </c>
      <c r="T9" s="10" t="s">
        <v>35</v>
      </c>
      <c r="U9" s="10" t="s">
        <v>95</v>
      </c>
    </row>
    <row r="10" spans="1:21" ht="63" x14ac:dyDescent="0.2">
      <c r="A10" s="22">
        <v>10</v>
      </c>
      <c r="B10" s="10" t="s">
        <v>63</v>
      </c>
      <c r="C10" s="10" t="s">
        <v>38</v>
      </c>
      <c r="D10" s="10" t="s">
        <v>23</v>
      </c>
      <c r="E10" s="23">
        <v>42275</v>
      </c>
      <c r="F10" s="10" t="s">
        <v>24</v>
      </c>
      <c r="G10" s="10" t="s">
        <v>55</v>
      </c>
      <c r="H10" s="10" t="s">
        <v>55</v>
      </c>
      <c r="I10" s="10" t="s">
        <v>96</v>
      </c>
      <c r="J10" s="10" t="s">
        <v>97</v>
      </c>
      <c r="K10" s="10" t="s">
        <v>28</v>
      </c>
      <c r="L10" s="24" t="s">
        <v>29</v>
      </c>
      <c r="M10" s="9">
        <v>42276</v>
      </c>
      <c r="N10" s="10" t="s">
        <v>98</v>
      </c>
      <c r="O10" s="10" t="s">
        <v>99</v>
      </c>
      <c r="P10" s="10" t="s">
        <v>100</v>
      </c>
      <c r="Q10" s="10" t="s">
        <v>101</v>
      </c>
      <c r="R10" s="10" t="s">
        <v>102</v>
      </c>
      <c r="S10" s="10" t="s">
        <v>103</v>
      </c>
      <c r="T10" s="10" t="s">
        <v>53</v>
      </c>
      <c r="U10" s="10" t="s">
        <v>28</v>
      </c>
    </row>
    <row r="11" spans="1:21" ht="47.25" x14ac:dyDescent="0.2">
      <c r="A11" s="22">
        <v>11</v>
      </c>
      <c r="B11" s="10" t="s">
        <v>63</v>
      </c>
      <c r="C11" s="10" t="s">
        <v>64</v>
      </c>
      <c r="D11" s="10" t="s">
        <v>23</v>
      </c>
      <c r="E11" s="23">
        <v>42276</v>
      </c>
      <c r="F11" s="10" t="s">
        <v>24</v>
      </c>
      <c r="G11" s="10" t="s">
        <v>39</v>
      </c>
      <c r="H11" s="10" t="s">
        <v>39</v>
      </c>
      <c r="I11" s="10" t="s">
        <v>64</v>
      </c>
      <c r="J11" s="10" t="s">
        <v>66</v>
      </c>
      <c r="K11" s="10" t="s">
        <v>28</v>
      </c>
      <c r="L11" s="24" t="s">
        <v>29</v>
      </c>
      <c r="M11" s="9">
        <v>42276</v>
      </c>
      <c r="N11" s="10" t="s">
        <v>39</v>
      </c>
      <c r="O11" s="10" t="s">
        <v>104</v>
      </c>
      <c r="P11" s="10" t="s">
        <v>105</v>
      </c>
      <c r="Q11" s="10" t="s">
        <v>106</v>
      </c>
      <c r="R11" s="10" t="s">
        <v>107</v>
      </c>
      <c r="S11" s="10" t="s">
        <v>108</v>
      </c>
      <c r="T11" s="10" t="s">
        <v>53</v>
      </c>
      <c r="U11" s="10" t="s">
        <v>109</v>
      </c>
    </row>
    <row r="12" spans="1:21" ht="78.75" x14ac:dyDescent="0.2">
      <c r="A12" s="22">
        <v>12</v>
      </c>
      <c r="B12" s="10" t="s">
        <v>63</v>
      </c>
      <c r="C12" s="10" t="s">
        <v>64</v>
      </c>
      <c r="D12" s="10" t="s">
        <v>23</v>
      </c>
      <c r="E12" s="23">
        <v>42276</v>
      </c>
      <c r="F12" s="10" t="s">
        <v>24</v>
      </c>
      <c r="G12" s="10" t="s">
        <v>39</v>
      </c>
      <c r="H12" s="10" t="s">
        <v>39</v>
      </c>
      <c r="I12" s="10" t="s">
        <v>64</v>
      </c>
      <c r="J12" s="10" t="s">
        <v>66</v>
      </c>
      <c r="K12" s="10" t="s">
        <v>28</v>
      </c>
      <c r="L12" s="24" t="s">
        <v>29</v>
      </c>
      <c r="M12" s="9">
        <v>42277</v>
      </c>
      <c r="N12" s="10" t="s">
        <v>39</v>
      </c>
      <c r="O12" s="10" t="s">
        <v>110</v>
      </c>
      <c r="P12" s="10" t="s">
        <v>111</v>
      </c>
      <c r="Q12" s="10" t="s">
        <v>112</v>
      </c>
      <c r="R12" s="10" t="s">
        <v>113</v>
      </c>
      <c r="S12" s="10" t="s">
        <v>114</v>
      </c>
      <c r="T12" s="10" t="s">
        <v>53</v>
      </c>
      <c r="U12" s="10" t="s">
        <v>115</v>
      </c>
    </row>
    <row r="13" spans="1:21" ht="31.5" x14ac:dyDescent="0.2">
      <c r="A13" s="22">
        <v>13</v>
      </c>
      <c r="B13" s="10" t="s">
        <v>63</v>
      </c>
      <c r="C13" s="10" t="s">
        <v>64</v>
      </c>
      <c r="D13" s="10" t="s">
        <v>23</v>
      </c>
      <c r="E13" s="23">
        <v>42277</v>
      </c>
      <c r="F13" s="10" t="s">
        <v>24</v>
      </c>
      <c r="G13" s="10" t="s">
        <v>116</v>
      </c>
      <c r="H13" s="10" t="s">
        <v>116</v>
      </c>
      <c r="I13" s="10" t="s">
        <v>64</v>
      </c>
      <c r="J13" s="10" t="s">
        <v>66</v>
      </c>
      <c r="K13" s="10" t="s">
        <v>28</v>
      </c>
      <c r="L13" s="24" t="s">
        <v>29</v>
      </c>
      <c r="M13" s="9">
        <v>42277</v>
      </c>
      <c r="N13" s="10" t="s">
        <v>116</v>
      </c>
      <c r="O13" s="10" t="s">
        <v>117</v>
      </c>
      <c r="P13" s="10" t="s">
        <v>118</v>
      </c>
      <c r="Q13" s="10" t="s">
        <v>119</v>
      </c>
      <c r="R13" s="10" t="s">
        <v>120</v>
      </c>
      <c r="S13" s="10" t="s">
        <v>121</v>
      </c>
      <c r="T13" s="10" t="s">
        <v>35</v>
      </c>
      <c r="U13" s="10" t="s">
        <v>122</v>
      </c>
    </row>
    <row r="14" spans="1:21" ht="31.5" x14ac:dyDescent="0.2">
      <c r="A14" s="22">
        <v>14</v>
      </c>
      <c r="B14" s="10" t="s">
        <v>21</v>
      </c>
      <c r="C14" s="10" t="s">
        <v>38</v>
      </c>
      <c r="D14" s="10" t="s">
        <v>23</v>
      </c>
      <c r="E14" s="23">
        <v>42277</v>
      </c>
      <c r="F14" s="10" t="s">
        <v>24</v>
      </c>
      <c r="G14" s="10" t="s">
        <v>123</v>
      </c>
      <c r="H14" s="10" t="s">
        <v>123</v>
      </c>
      <c r="I14" s="10" t="s">
        <v>96</v>
      </c>
      <c r="J14" s="10" t="s">
        <v>124</v>
      </c>
      <c r="K14" s="10" t="s">
        <v>28</v>
      </c>
      <c r="L14" s="24" t="s">
        <v>29</v>
      </c>
      <c r="M14" s="9">
        <v>42277</v>
      </c>
      <c r="N14" s="10" t="s">
        <v>123</v>
      </c>
      <c r="O14" s="10" t="s">
        <v>125</v>
      </c>
      <c r="P14" s="10" t="s">
        <v>126</v>
      </c>
      <c r="Q14" s="10" t="s">
        <v>127</v>
      </c>
      <c r="R14" s="10" t="s">
        <v>128</v>
      </c>
      <c r="S14" s="10" t="s">
        <v>28</v>
      </c>
      <c r="T14" s="10" t="s">
        <v>53</v>
      </c>
      <c r="U14" s="10" t="s">
        <v>129</v>
      </c>
    </row>
    <row r="15" spans="1:21" ht="31.5" x14ac:dyDescent="0.2">
      <c r="A15" s="22">
        <v>15</v>
      </c>
      <c r="B15" s="10" t="s">
        <v>37</v>
      </c>
      <c r="C15" s="10" t="s">
        <v>38</v>
      </c>
      <c r="D15" s="10" t="s">
        <v>23</v>
      </c>
      <c r="E15" s="23">
        <v>42277</v>
      </c>
      <c r="F15" s="10" t="s">
        <v>24</v>
      </c>
      <c r="G15" s="10" t="s">
        <v>39</v>
      </c>
      <c r="H15" s="10" t="s">
        <v>39</v>
      </c>
      <c r="I15" s="10" t="s">
        <v>27</v>
      </c>
      <c r="J15" s="10" t="s">
        <v>28</v>
      </c>
      <c r="K15" s="10" t="s">
        <v>28</v>
      </c>
      <c r="L15" s="24" t="s">
        <v>29</v>
      </c>
      <c r="M15" s="9">
        <v>42278</v>
      </c>
      <c r="N15" s="10" t="s">
        <v>39</v>
      </c>
      <c r="O15" s="10" t="s">
        <v>130</v>
      </c>
      <c r="P15" s="10" t="s">
        <v>131</v>
      </c>
      <c r="Q15" s="10" t="s">
        <v>132</v>
      </c>
      <c r="R15" s="10" t="s">
        <v>133</v>
      </c>
      <c r="S15" s="10" t="s">
        <v>134</v>
      </c>
      <c r="T15" s="10" t="s">
        <v>53</v>
      </c>
      <c r="U15" s="10" t="s">
        <v>135</v>
      </c>
    </row>
    <row r="16" spans="1:21" ht="47.25" x14ac:dyDescent="0.2">
      <c r="A16" s="22">
        <v>16</v>
      </c>
      <c r="B16" s="10" t="s">
        <v>21</v>
      </c>
      <c r="C16" s="10" t="s">
        <v>22</v>
      </c>
      <c r="D16" s="10" t="s">
        <v>23</v>
      </c>
      <c r="E16" s="23">
        <v>42277</v>
      </c>
      <c r="F16" s="10" t="s">
        <v>24</v>
      </c>
      <c r="G16" s="10" t="s">
        <v>39</v>
      </c>
      <c r="H16" s="10" t="s">
        <v>39</v>
      </c>
      <c r="I16" s="10" t="s">
        <v>27</v>
      </c>
      <c r="J16" s="10" t="s">
        <v>28</v>
      </c>
      <c r="K16" s="10" t="s">
        <v>28</v>
      </c>
      <c r="L16" s="24" t="s">
        <v>29</v>
      </c>
      <c r="M16" s="9">
        <v>42277</v>
      </c>
      <c r="N16" s="10" t="s">
        <v>39</v>
      </c>
      <c r="O16" s="10" t="s">
        <v>136</v>
      </c>
      <c r="P16" s="10" t="s">
        <v>137</v>
      </c>
      <c r="Q16" s="10" t="s">
        <v>138</v>
      </c>
      <c r="R16" s="10" t="s">
        <v>139</v>
      </c>
      <c r="S16" s="10" t="s">
        <v>140</v>
      </c>
      <c r="T16" s="10" t="s">
        <v>53</v>
      </c>
      <c r="U16" s="10" t="s">
        <v>141</v>
      </c>
    </row>
    <row r="17" spans="1:21" ht="47.25" x14ac:dyDescent="0.2">
      <c r="A17" s="22">
        <v>17</v>
      </c>
      <c r="B17" s="10" t="s">
        <v>63</v>
      </c>
      <c r="C17" s="10" t="s">
        <v>64</v>
      </c>
      <c r="D17" s="10" t="s">
        <v>23</v>
      </c>
      <c r="E17" s="23">
        <v>42277</v>
      </c>
      <c r="F17" s="10" t="s">
        <v>24</v>
      </c>
      <c r="G17" s="10" t="s">
        <v>142</v>
      </c>
      <c r="H17" s="10" t="s">
        <v>142</v>
      </c>
      <c r="I17" s="10" t="s">
        <v>64</v>
      </c>
      <c r="J17" s="10" t="s">
        <v>143</v>
      </c>
      <c r="K17" s="10" t="s">
        <v>28</v>
      </c>
      <c r="L17" s="24" t="s">
        <v>29</v>
      </c>
      <c r="M17" s="9">
        <v>42277</v>
      </c>
      <c r="N17" s="10" t="s">
        <v>142</v>
      </c>
      <c r="O17" s="10" t="s">
        <v>144</v>
      </c>
      <c r="P17" s="10" t="s">
        <v>145</v>
      </c>
      <c r="Q17" s="10" t="s">
        <v>146</v>
      </c>
      <c r="R17" s="10" t="s">
        <v>147</v>
      </c>
      <c r="S17" s="10" t="s">
        <v>148</v>
      </c>
      <c r="T17" s="10" t="s">
        <v>61</v>
      </c>
      <c r="U17" s="10" t="s">
        <v>149</v>
      </c>
    </row>
    <row r="18" spans="1:21" ht="31.5" x14ac:dyDescent="0.2">
      <c r="A18" s="22">
        <v>18</v>
      </c>
      <c r="B18" s="10" t="s">
        <v>21</v>
      </c>
      <c r="C18" s="10" t="s">
        <v>22</v>
      </c>
      <c r="D18" s="10" t="s">
        <v>23</v>
      </c>
      <c r="E18" s="23">
        <v>42277</v>
      </c>
      <c r="F18" s="10" t="s">
        <v>24</v>
      </c>
      <c r="G18" s="10" t="s">
        <v>55</v>
      </c>
      <c r="H18" s="10" t="s">
        <v>55</v>
      </c>
      <c r="I18" s="10" t="s">
        <v>27</v>
      </c>
      <c r="J18" s="10" t="s">
        <v>28</v>
      </c>
      <c r="K18" s="10" t="s">
        <v>28</v>
      </c>
      <c r="L18" s="24" t="s">
        <v>29</v>
      </c>
      <c r="M18" s="9">
        <v>42277</v>
      </c>
      <c r="N18" s="10" t="s">
        <v>55</v>
      </c>
      <c r="O18" s="10" t="s">
        <v>150</v>
      </c>
      <c r="P18" s="10" t="s">
        <v>151</v>
      </c>
      <c r="Q18" s="10" t="s">
        <v>152</v>
      </c>
      <c r="R18" s="10" t="s">
        <v>153</v>
      </c>
      <c r="S18" s="10" t="s">
        <v>154</v>
      </c>
      <c r="T18" s="10" t="s">
        <v>45</v>
      </c>
      <c r="U18" s="10" t="s">
        <v>54</v>
      </c>
    </row>
    <row r="19" spans="1:21" ht="47.25" x14ac:dyDescent="0.2">
      <c r="A19" s="22">
        <v>19</v>
      </c>
      <c r="B19" s="10" t="s">
        <v>37</v>
      </c>
      <c r="C19" s="10" t="s">
        <v>38</v>
      </c>
      <c r="D19" s="10" t="s">
        <v>23</v>
      </c>
      <c r="E19" s="23">
        <v>42277</v>
      </c>
      <c r="F19" s="10" t="s">
        <v>24</v>
      </c>
      <c r="G19" s="10" t="s">
        <v>142</v>
      </c>
      <c r="H19" s="10" t="s">
        <v>142</v>
      </c>
      <c r="I19" s="10" t="s">
        <v>27</v>
      </c>
      <c r="J19" s="10" t="s">
        <v>155</v>
      </c>
      <c r="K19" s="10" t="s">
        <v>155</v>
      </c>
      <c r="L19" s="24" t="s">
        <v>29</v>
      </c>
      <c r="M19" s="9">
        <v>42277</v>
      </c>
      <c r="N19" s="10" t="s">
        <v>142</v>
      </c>
      <c r="O19" s="10" t="s">
        <v>156</v>
      </c>
      <c r="P19" s="10" t="s">
        <v>157</v>
      </c>
      <c r="Q19" s="10" t="s">
        <v>158</v>
      </c>
      <c r="R19" s="10" t="s">
        <v>159</v>
      </c>
      <c r="S19" s="10" t="s">
        <v>160</v>
      </c>
      <c r="T19" s="10" t="s">
        <v>35</v>
      </c>
      <c r="U19" s="10" t="s">
        <v>161</v>
      </c>
    </row>
    <row r="20" spans="1:21" ht="31.5" x14ac:dyDescent="0.2">
      <c r="A20" s="22">
        <v>20</v>
      </c>
      <c r="B20" s="10" t="s">
        <v>79</v>
      </c>
      <c r="C20" s="10" t="s">
        <v>87</v>
      </c>
      <c r="D20" s="10" t="s">
        <v>23</v>
      </c>
      <c r="E20" s="23">
        <v>42277</v>
      </c>
      <c r="F20" s="10" t="s">
        <v>24</v>
      </c>
      <c r="G20" s="10" t="s">
        <v>142</v>
      </c>
      <c r="H20" s="10" t="s">
        <v>142</v>
      </c>
      <c r="I20" s="10" t="s">
        <v>88</v>
      </c>
      <c r="J20" s="10" t="s">
        <v>162</v>
      </c>
      <c r="K20" s="10" t="s">
        <v>28</v>
      </c>
      <c r="L20" s="24" t="s">
        <v>29</v>
      </c>
      <c r="M20" s="9">
        <v>42277</v>
      </c>
      <c r="N20" s="10" t="s">
        <v>142</v>
      </c>
      <c r="O20" s="10" t="s">
        <v>163</v>
      </c>
      <c r="P20" s="10" t="s">
        <v>164</v>
      </c>
      <c r="Q20" s="10" t="s">
        <v>92</v>
      </c>
      <c r="R20" s="10" t="s">
        <v>93</v>
      </c>
      <c r="S20" s="10" t="s">
        <v>94</v>
      </c>
      <c r="T20" s="10" t="s">
        <v>35</v>
      </c>
      <c r="U20" s="10" t="s">
        <v>95</v>
      </c>
    </row>
    <row r="21" spans="1:21" ht="47.25" x14ac:dyDescent="0.2">
      <c r="A21" s="22">
        <v>21</v>
      </c>
      <c r="B21" s="10" t="s">
        <v>37</v>
      </c>
      <c r="C21" s="10" t="s">
        <v>87</v>
      </c>
      <c r="D21" s="10" t="s">
        <v>23</v>
      </c>
      <c r="E21" s="23">
        <v>42277</v>
      </c>
      <c r="F21" s="10" t="s">
        <v>24</v>
      </c>
      <c r="G21" s="10" t="s">
        <v>165</v>
      </c>
      <c r="H21" s="10" t="s">
        <v>165</v>
      </c>
      <c r="I21" s="10" t="s">
        <v>27</v>
      </c>
      <c r="J21" s="10" t="s">
        <v>28</v>
      </c>
      <c r="K21" s="10" t="s">
        <v>28</v>
      </c>
      <c r="L21" s="24" t="s">
        <v>29</v>
      </c>
      <c r="M21" s="9">
        <v>42277</v>
      </c>
      <c r="N21" s="10" t="s">
        <v>165</v>
      </c>
      <c r="O21" s="10" t="s">
        <v>166</v>
      </c>
      <c r="P21" s="10" t="s">
        <v>167</v>
      </c>
      <c r="Q21" s="10" t="s">
        <v>168</v>
      </c>
      <c r="R21" s="10" t="s">
        <v>169</v>
      </c>
      <c r="S21" s="10" t="s">
        <v>170</v>
      </c>
      <c r="T21" s="10" t="s">
        <v>171</v>
      </c>
      <c r="U21" s="10" t="s">
        <v>172</v>
      </c>
    </row>
    <row r="22" spans="1:21" ht="47.25" x14ac:dyDescent="0.2">
      <c r="A22" s="22">
        <v>22</v>
      </c>
      <c r="B22" s="10" t="s">
        <v>63</v>
      </c>
      <c r="C22" s="10" t="s">
        <v>87</v>
      </c>
      <c r="D22" s="10" t="s">
        <v>23</v>
      </c>
      <c r="E22" s="23">
        <v>42277</v>
      </c>
      <c r="F22" s="10" t="s">
        <v>24</v>
      </c>
      <c r="G22" s="10" t="s">
        <v>165</v>
      </c>
      <c r="H22" s="10" t="s">
        <v>165</v>
      </c>
      <c r="I22" s="10" t="s">
        <v>27</v>
      </c>
      <c r="J22" s="10" t="s">
        <v>66</v>
      </c>
      <c r="K22" s="10" t="s">
        <v>28</v>
      </c>
      <c r="L22" s="24" t="s">
        <v>29</v>
      </c>
      <c r="M22" s="9">
        <v>42277</v>
      </c>
      <c r="N22" s="10" t="s">
        <v>165</v>
      </c>
      <c r="O22" s="10" t="s">
        <v>173</v>
      </c>
      <c r="P22" s="10" t="s">
        <v>174</v>
      </c>
      <c r="Q22" s="10" t="s">
        <v>175</v>
      </c>
      <c r="R22" s="10" t="s">
        <v>176</v>
      </c>
      <c r="S22" s="10" t="s">
        <v>28</v>
      </c>
      <c r="T22" s="10" t="s">
        <v>35</v>
      </c>
      <c r="U22" s="10" t="s">
        <v>177</v>
      </c>
    </row>
    <row r="23" spans="1:21" ht="47.25" x14ac:dyDescent="0.2">
      <c r="A23" s="22">
        <v>23</v>
      </c>
      <c r="B23" s="10" t="s">
        <v>63</v>
      </c>
      <c r="C23" s="10" t="s">
        <v>87</v>
      </c>
      <c r="D23" s="10" t="s">
        <v>23</v>
      </c>
      <c r="E23" s="23">
        <v>42278</v>
      </c>
      <c r="F23" s="10" t="s">
        <v>24</v>
      </c>
      <c r="G23" s="10" t="s">
        <v>65</v>
      </c>
      <c r="H23" s="10" t="s">
        <v>65</v>
      </c>
      <c r="I23" s="10" t="s">
        <v>96</v>
      </c>
      <c r="J23" s="10" t="s">
        <v>66</v>
      </c>
      <c r="K23" s="10" t="s">
        <v>28</v>
      </c>
      <c r="L23" s="24" t="s">
        <v>29</v>
      </c>
      <c r="M23" s="9">
        <v>42278</v>
      </c>
      <c r="N23" s="10" t="s">
        <v>65</v>
      </c>
      <c r="O23" s="10" t="s">
        <v>178</v>
      </c>
      <c r="P23" s="10" t="s">
        <v>179</v>
      </c>
      <c r="Q23" s="10" t="s">
        <v>180</v>
      </c>
      <c r="R23" s="10" t="s">
        <v>181</v>
      </c>
      <c r="S23" s="10" t="s">
        <v>182</v>
      </c>
      <c r="T23" s="10" t="s">
        <v>53</v>
      </c>
      <c r="U23" s="10" t="s">
        <v>78</v>
      </c>
    </row>
    <row r="24" spans="1:21" ht="31.5" x14ac:dyDescent="0.2">
      <c r="A24" s="22">
        <v>24</v>
      </c>
      <c r="B24" s="10" t="s">
        <v>183</v>
      </c>
      <c r="C24" s="10" t="s">
        <v>87</v>
      </c>
      <c r="D24" s="10" t="s">
        <v>23</v>
      </c>
      <c r="E24" s="23">
        <v>42278</v>
      </c>
      <c r="F24" s="10" t="s">
        <v>24</v>
      </c>
      <c r="G24" s="10" t="s">
        <v>24</v>
      </c>
      <c r="H24" s="10" t="s">
        <v>24</v>
      </c>
      <c r="I24" s="10" t="s">
        <v>96</v>
      </c>
      <c r="J24" s="10" t="s">
        <v>162</v>
      </c>
      <c r="K24" s="10" t="s">
        <v>28</v>
      </c>
      <c r="L24" s="24" t="s">
        <v>29</v>
      </c>
      <c r="M24" s="9">
        <v>42278</v>
      </c>
      <c r="N24" s="10" t="s">
        <v>24</v>
      </c>
      <c r="O24" s="10" t="s">
        <v>184</v>
      </c>
      <c r="P24" s="10" t="s">
        <v>185</v>
      </c>
      <c r="Q24" s="10" t="s">
        <v>186</v>
      </c>
      <c r="R24" s="10" t="s">
        <v>187</v>
      </c>
      <c r="S24" s="10" t="s">
        <v>188</v>
      </c>
      <c r="T24" s="10" t="s">
        <v>35</v>
      </c>
      <c r="U24" s="10" t="s">
        <v>189</v>
      </c>
    </row>
    <row r="25" spans="1:21" ht="31.5" x14ac:dyDescent="0.2">
      <c r="A25" s="22">
        <v>25</v>
      </c>
      <c r="B25" s="10" t="s">
        <v>183</v>
      </c>
      <c r="C25" s="10" t="s">
        <v>87</v>
      </c>
      <c r="D25" s="10" t="s">
        <v>23</v>
      </c>
      <c r="E25" s="23">
        <v>42278</v>
      </c>
      <c r="F25" s="10" t="s">
        <v>24</v>
      </c>
      <c r="G25" s="10" t="s">
        <v>47</v>
      </c>
      <c r="H25" s="10" t="s">
        <v>47</v>
      </c>
      <c r="I25" s="10" t="s">
        <v>96</v>
      </c>
      <c r="J25" s="10" t="s">
        <v>162</v>
      </c>
      <c r="K25" s="10" t="s">
        <v>28</v>
      </c>
      <c r="L25" s="24" t="s">
        <v>29</v>
      </c>
      <c r="M25" s="9">
        <v>42278</v>
      </c>
      <c r="N25" s="10" t="s">
        <v>47</v>
      </c>
      <c r="O25" s="10" t="s">
        <v>190</v>
      </c>
      <c r="P25" s="10" t="s">
        <v>191</v>
      </c>
      <c r="Q25" s="10" t="s">
        <v>192</v>
      </c>
      <c r="R25" s="10" t="s">
        <v>153</v>
      </c>
      <c r="S25" s="10" t="s">
        <v>154</v>
      </c>
      <c r="T25" s="10" t="s">
        <v>35</v>
      </c>
      <c r="U25" s="10" t="s">
        <v>193</v>
      </c>
    </row>
    <row r="26" spans="1:21" ht="31.5" x14ac:dyDescent="0.2">
      <c r="A26" s="22">
        <v>26</v>
      </c>
      <c r="B26" s="10" t="s">
        <v>63</v>
      </c>
      <c r="C26" s="10" t="s">
        <v>87</v>
      </c>
      <c r="D26" s="10" t="s">
        <v>23</v>
      </c>
      <c r="E26" s="23">
        <v>42278</v>
      </c>
      <c r="F26" s="10" t="s">
        <v>24</v>
      </c>
      <c r="G26" s="10" t="s">
        <v>194</v>
      </c>
      <c r="H26" s="10" t="s">
        <v>194</v>
      </c>
      <c r="I26" s="10" t="s">
        <v>27</v>
      </c>
      <c r="J26" s="10" t="s">
        <v>66</v>
      </c>
      <c r="K26" s="10" t="s">
        <v>28</v>
      </c>
      <c r="L26" s="24" t="s">
        <v>29</v>
      </c>
      <c r="M26" s="9">
        <v>42278</v>
      </c>
      <c r="N26" s="10" t="s">
        <v>194</v>
      </c>
      <c r="O26" s="10" t="s">
        <v>195</v>
      </c>
      <c r="P26" s="10" t="s">
        <v>196</v>
      </c>
      <c r="Q26" s="10" t="s">
        <v>197</v>
      </c>
      <c r="R26" s="10" t="s">
        <v>198</v>
      </c>
      <c r="S26" s="10" t="s">
        <v>199</v>
      </c>
      <c r="T26" s="10" t="s">
        <v>61</v>
      </c>
      <c r="U26" s="10" t="s">
        <v>200</v>
      </c>
    </row>
    <row r="27" spans="1:21" ht="47.25" x14ac:dyDescent="0.2">
      <c r="A27" s="22">
        <v>27</v>
      </c>
      <c r="B27" s="10" t="s">
        <v>63</v>
      </c>
      <c r="C27" s="10" t="s">
        <v>87</v>
      </c>
      <c r="D27" s="10" t="s">
        <v>23</v>
      </c>
      <c r="E27" s="23">
        <v>42278</v>
      </c>
      <c r="F27" s="10" t="s">
        <v>24</v>
      </c>
      <c r="G27" s="10" t="s">
        <v>47</v>
      </c>
      <c r="H27" s="10" t="s">
        <v>47</v>
      </c>
      <c r="I27" s="10" t="s">
        <v>27</v>
      </c>
      <c r="J27" s="10" t="s">
        <v>66</v>
      </c>
      <c r="K27" s="10" t="s">
        <v>28</v>
      </c>
      <c r="L27" s="24" t="s">
        <v>29</v>
      </c>
      <c r="M27" s="9">
        <v>42278</v>
      </c>
      <c r="N27" s="10" t="s">
        <v>47</v>
      </c>
      <c r="O27" s="10" t="s">
        <v>201</v>
      </c>
      <c r="P27" s="10" t="s">
        <v>202</v>
      </c>
      <c r="Q27" s="10" t="s">
        <v>203</v>
      </c>
      <c r="R27" s="10" t="s">
        <v>198</v>
      </c>
      <c r="S27" s="10" t="s">
        <v>28</v>
      </c>
      <c r="T27" s="10" t="s">
        <v>61</v>
      </c>
      <c r="U27" s="10" t="s">
        <v>78</v>
      </c>
    </row>
    <row r="28" spans="1:21" ht="47.25" x14ac:dyDescent="0.2">
      <c r="A28" s="22">
        <v>28</v>
      </c>
      <c r="B28" s="10" t="s">
        <v>63</v>
      </c>
      <c r="C28" s="10" t="s">
        <v>87</v>
      </c>
      <c r="D28" s="10" t="s">
        <v>23</v>
      </c>
      <c r="E28" s="23">
        <v>42278</v>
      </c>
      <c r="F28" s="10" t="s">
        <v>24</v>
      </c>
      <c r="G28" s="10" t="s">
        <v>65</v>
      </c>
      <c r="H28" s="10" t="s">
        <v>65</v>
      </c>
      <c r="I28" s="10" t="s">
        <v>27</v>
      </c>
      <c r="J28" s="10" t="s">
        <v>66</v>
      </c>
      <c r="K28" s="10" t="s">
        <v>28</v>
      </c>
      <c r="L28" s="24" t="s">
        <v>29</v>
      </c>
      <c r="M28" s="9">
        <v>42278</v>
      </c>
      <c r="N28" s="10" t="s">
        <v>65</v>
      </c>
      <c r="O28" s="10" t="s">
        <v>204</v>
      </c>
      <c r="P28" s="10" t="s">
        <v>205</v>
      </c>
      <c r="Q28" s="10" t="s">
        <v>206</v>
      </c>
      <c r="R28" s="10" t="s">
        <v>207</v>
      </c>
      <c r="S28" s="10" t="s">
        <v>208</v>
      </c>
      <c r="T28" s="10" t="s">
        <v>53</v>
      </c>
      <c r="U28" s="10" t="s">
        <v>209</v>
      </c>
    </row>
    <row r="29" spans="1:21" ht="31.5" x14ac:dyDescent="0.2">
      <c r="A29" s="22">
        <v>29</v>
      </c>
      <c r="B29" s="10" t="s">
        <v>63</v>
      </c>
      <c r="C29" s="10" t="s">
        <v>87</v>
      </c>
      <c r="D29" s="10" t="s">
        <v>23</v>
      </c>
      <c r="E29" s="23">
        <v>42278</v>
      </c>
      <c r="F29" s="10" t="s">
        <v>24</v>
      </c>
      <c r="G29" s="10" t="s">
        <v>65</v>
      </c>
      <c r="H29" s="10" t="s">
        <v>65</v>
      </c>
      <c r="I29" s="10" t="s">
        <v>27</v>
      </c>
      <c r="J29" s="10" t="s">
        <v>66</v>
      </c>
      <c r="K29" s="10" t="s">
        <v>28</v>
      </c>
      <c r="L29" s="24" t="s">
        <v>29</v>
      </c>
      <c r="M29" s="9">
        <v>42278</v>
      </c>
      <c r="N29" s="10" t="s">
        <v>65</v>
      </c>
      <c r="O29" s="10" t="s">
        <v>210</v>
      </c>
      <c r="P29" s="10" t="s">
        <v>211</v>
      </c>
      <c r="Q29" s="10" t="s">
        <v>212</v>
      </c>
      <c r="R29" s="10" t="s">
        <v>213</v>
      </c>
      <c r="S29" s="10" t="s">
        <v>214</v>
      </c>
      <c r="T29" s="10" t="s">
        <v>53</v>
      </c>
      <c r="U29" s="10" t="s">
        <v>124</v>
      </c>
    </row>
    <row r="30" spans="1:21" ht="31.5" x14ac:dyDescent="0.2">
      <c r="A30" s="22">
        <v>30</v>
      </c>
      <c r="B30" s="10" t="s">
        <v>79</v>
      </c>
      <c r="C30" s="10" t="s">
        <v>87</v>
      </c>
      <c r="D30" s="10" t="s">
        <v>23</v>
      </c>
      <c r="E30" s="23">
        <v>42278</v>
      </c>
      <c r="F30" s="10" t="s">
        <v>24</v>
      </c>
      <c r="G30" s="10" t="s">
        <v>65</v>
      </c>
      <c r="H30" s="10" t="s">
        <v>65</v>
      </c>
      <c r="I30" s="10" t="s">
        <v>27</v>
      </c>
      <c r="J30" s="10" t="s">
        <v>215</v>
      </c>
      <c r="K30" s="10" t="s">
        <v>28</v>
      </c>
      <c r="L30" s="24" t="s">
        <v>29</v>
      </c>
      <c r="M30" s="9">
        <v>42278</v>
      </c>
      <c r="N30" s="10" t="s">
        <v>65</v>
      </c>
      <c r="O30" s="10" t="s">
        <v>216</v>
      </c>
      <c r="P30" s="10" t="s">
        <v>217</v>
      </c>
      <c r="Q30" s="10" t="s">
        <v>218</v>
      </c>
      <c r="R30" s="10" t="s">
        <v>124</v>
      </c>
      <c r="S30" s="10" t="s">
        <v>219</v>
      </c>
      <c r="T30" s="10" t="s">
        <v>35</v>
      </c>
      <c r="U30" s="10" t="s">
        <v>220</v>
      </c>
    </row>
    <row r="31" spans="1:21" ht="63" x14ac:dyDescent="0.2">
      <c r="A31" s="22">
        <v>31</v>
      </c>
      <c r="B31" s="10" t="s">
        <v>63</v>
      </c>
      <c r="C31" s="10" t="s">
        <v>87</v>
      </c>
      <c r="D31" s="10" t="s">
        <v>23</v>
      </c>
      <c r="E31" s="23">
        <v>42278</v>
      </c>
      <c r="F31" s="10" t="s">
        <v>55</v>
      </c>
      <c r="G31" s="10" t="s">
        <v>47</v>
      </c>
      <c r="H31" s="10" t="s">
        <v>47</v>
      </c>
      <c r="I31" s="10" t="s">
        <v>27</v>
      </c>
      <c r="J31" s="10" t="s">
        <v>66</v>
      </c>
      <c r="K31" s="10" t="s">
        <v>28</v>
      </c>
      <c r="L31" s="24" t="s">
        <v>29</v>
      </c>
      <c r="M31" s="9">
        <v>42278</v>
      </c>
      <c r="N31" s="10" t="s">
        <v>47</v>
      </c>
      <c r="O31" s="10" t="s">
        <v>221</v>
      </c>
      <c r="P31" s="10" t="s">
        <v>222</v>
      </c>
      <c r="Q31" s="10" t="s">
        <v>203</v>
      </c>
      <c r="R31" s="10" t="s">
        <v>198</v>
      </c>
      <c r="S31" s="10" t="s">
        <v>199</v>
      </c>
      <c r="T31" s="10" t="s">
        <v>61</v>
      </c>
      <c r="U31" s="10" t="s">
        <v>78</v>
      </c>
    </row>
    <row r="32" spans="1:21" ht="31.5" x14ac:dyDescent="0.2">
      <c r="A32" s="22">
        <v>32</v>
      </c>
      <c r="B32" s="10" t="s">
        <v>63</v>
      </c>
      <c r="C32" s="10" t="s">
        <v>87</v>
      </c>
      <c r="D32" s="10" t="s">
        <v>23</v>
      </c>
      <c r="E32" s="23">
        <v>42278</v>
      </c>
      <c r="F32" s="10" t="s">
        <v>24</v>
      </c>
      <c r="G32" s="10" t="s">
        <v>39</v>
      </c>
      <c r="H32" s="10" t="s">
        <v>39</v>
      </c>
      <c r="I32" s="10" t="s">
        <v>27</v>
      </c>
      <c r="J32" s="10" t="s">
        <v>66</v>
      </c>
      <c r="K32" s="10" t="s">
        <v>28</v>
      </c>
      <c r="L32" s="24" t="s">
        <v>29</v>
      </c>
      <c r="M32" s="9">
        <v>42278</v>
      </c>
      <c r="N32" s="10" t="s">
        <v>194</v>
      </c>
      <c r="O32" s="10" t="s">
        <v>223</v>
      </c>
      <c r="P32" s="10" t="s">
        <v>224</v>
      </c>
      <c r="Q32" s="10" t="s">
        <v>225</v>
      </c>
      <c r="R32" s="10" t="s">
        <v>226</v>
      </c>
      <c r="S32" s="10" t="s">
        <v>227</v>
      </c>
      <c r="T32" s="10" t="s">
        <v>53</v>
      </c>
      <c r="U32" s="10" t="s">
        <v>78</v>
      </c>
    </row>
    <row r="33" spans="1:21" ht="47.25" x14ac:dyDescent="0.2">
      <c r="A33" s="22">
        <v>33</v>
      </c>
      <c r="B33" s="10" t="s">
        <v>63</v>
      </c>
      <c r="C33" s="10" t="s">
        <v>87</v>
      </c>
      <c r="D33" s="10" t="s">
        <v>23</v>
      </c>
      <c r="E33" s="23">
        <v>42278</v>
      </c>
      <c r="F33" s="10" t="s">
        <v>24</v>
      </c>
      <c r="G33" s="10" t="s">
        <v>65</v>
      </c>
      <c r="H33" s="10" t="s">
        <v>65</v>
      </c>
      <c r="I33" s="10" t="s">
        <v>27</v>
      </c>
      <c r="J33" s="10" t="s">
        <v>66</v>
      </c>
      <c r="K33" s="10" t="s">
        <v>28</v>
      </c>
      <c r="L33" s="24" t="s">
        <v>29</v>
      </c>
      <c r="M33" s="9">
        <v>42278</v>
      </c>
      <c r="N33" s="10" t="s">
        <v>65</v>
      </c>
      <c r="O33" s="10" t="s">
        <v>228</v>
      </c>
      <c r="P33" s="10" t="s">
        <v>229</v>
      </c>
      <c r="Q33" s="10" t="s">
        <v>230</v>
      </c>
      <c r="R33" s="10" t="s">
        <v>231</v>
      </c>
      <c r="S33" s="10" t="s">
        <v>232</v>
      </c>
      <c r="T33" s="10" t="s">
        <v>53</v>
      </c>
      <c r="U33" s="10" t="s">
        <v>233</v>
      </c>
    </row>
    <row r="34" spans="1:21" ht="63" x14ac:dyDescent="0.2">
      <c r="A34" s="22">
        <v>34</v>
      </c>
      <c r="B34" s="10" t="s">
        <v>37</v>
      </c>
      <c r="C34" s="10" t="s">
        <v>87</v>
      </c>
      <c r="D34" s="10" t="s">
        <v>23</v>
      </c>
      <c r="E34" s="23">
        <v>42278</v>
      </c>
      <c r="F34" s="10" t="s">
        <v>24</v>
      </c>
      <c r="G34" s="10" t="s">
        <v>47</v>
      </c>
      <c r="H34" s="10" t="s">
        <v>47</v>
      </c>
      <c r="I34" s="10" t="s">
        <v>27</v>
      </c>
      <c r="J34" s="10" t="s">
        <v>89</v>
      </c>
      <c r="K34" s="10" t="s">
        <v>28</v>
      </c>
      <c r="L34" s="24" t="s">
        <v>29</v>
      </c>
      <c r="M34" s="9">
        <v>42278</v>
      </c>
      <c r="N34" s="10" t="s">
        <v>47</v>
      </c>
      <c r="O34" s="10" t="s">
        <v>234</v>
      </c>
      <c r="P34" s="10" t="s">
        <v>235</v>
      </c>
      <c r="Q34" s="10" t="s">
        <v>236</v>
      </c>
      <c r="R34" s="10" t="s">
        <v>237</v>
      </c>
      <c r="S34" s="10" t="s">
        <v>238</v>
      </c>
      <c r="T34" s="10" t="s">
        <v>171</v>
      </c>
      <c r="U34" s="10" t="s">
        <v>239</v>
      </c>
    </row>
    <row r="35" spans="1:21" ht="31.5" x14ac:dyDescent="0.2">
      <c r="A35" s="22">
        <v>35</v>
      </c>
      <c r="B35" s="10" t="s">
        <v>63</v>
      </c>
      <c r="C35" s="10" t="s">
        <v>87</v>
      </c>
      <c r="D35" s="10" t="s">
        <v>23</v>
      </c>
      <c r="E35" s="23">
        <v>42278</v>
      </c>
      <c r="F35" s="10" t="s">
        <v>24</v>
      </c>
      <c r="G35" s="10" t="s">
        <v>165</v>
      </c>
      <c r="H35" s="10" t="s">
        <v>165</v>
      </c>
      <c r="I35" s="10" t="s">
        <v>27</v>
      </c>
      <c r="J35" s="10" t="s">
        <v>66</v>
      </c>
      <c r="K35" s="10" t="s">
        <v>28</v>
      </c>
      <c r="L35" s="24" t="s">
        <v>29</v>
      </c>
      <c r="M35" s="9">
        <v>42278</v>
      </c>
      <c r="N35" s="10" t="s">
        <v>165</v>
      </c>
      <c r="O35" s="10" t="s">
        <v>240</v>
      </c>
      <c r="P35" s="10" t="s">
        <v>241</v>
      </c>
      <c r="Q35" s="10" t="s">
        <v>242</v>
      </c>
      <c r="R35" s="10" t="s">
        <v>243</v>
      </c>
      <c r="S35" s="10" t="s">
        <v>28</v>
      </c>
      <c r="T35" s="10" t="s">
        <v>61</v>
      </c>
      <c r="U35" s="10" t="s">
        <v>244</v>
      </c>
    </row>
    <row r="36" spans="1:21" ht="47.25" x14ac:dyDescent="0.2">
      <c r="A36" s="22">
        <v>36</v>
      </c>
      <c r="B36" s="10" t="s">
        <v>63</v>
      </c>
      <c r="C36" s="10" t="s">
        <v>87</v>
      </c>
      <c r="D36" s="10" t="s">
        <v>23</v>
      </c>
      <c r="E36" s="23">
        <v>42278</v>
      </c>
      <c r="F36" s="10" t="s">
        <v>24</v>
      </c>
      <c r="G36" s="10" t="s">
        <v>24</v>
      </c>
      <c r="H36" s="10" t="s">
        <v>24</v>
      </c>
      <c r="I36" s="10" t="s">
        <v>27</v>
      </c>
      <c r="J36" s="10" t="s">
        <v>66</v>
      </c>
      <c r="K36" s="10" t="s">
        <v>28</v>
      </c>
      <c r="L36" s="24" t="s">
        <v>29</v>
      </c>
      <c r="M36" s="9">
        <v>42278</v>
      </c>
      <c r="N36" s="10" t="s">
        <v>24</v>
      </c>
      <c r="O36" s="10" t="s">
        <v>245</v>
      </c>
      <c r="P36" s="10" t="s">
        <v>246</v>
      </c>
      <c r="Q36" s="10" t="s">
        <v>247</v>
      </c>
      <c r="R36" s="10" t="s">
        <v>248</v>
      </c>
      <c r="S36" s="10" t="s">
        <v>249</v>
      </c>
      <c r="T36" s="10" t="s">
        <v>35</v>
      </c>
      <c r="U36" s="10" t="s">
        <v>250</v>
      </c>
    </row>
    <row r="37" spans="1:21" ht="31.5" x14ac:dyDescent="0.2">
      <c r="A37" s="22">
        <v>37</v>
      </c>
      <c r="B37" s="10" t="s">
        <v>79</v>
      </c>
      <c r="C37" s="10" t="s">
        <v>87</v>
      </c>
      <c r="D37" s="10" t="s">
        <v>23</v>
      </c>
      <c r="E37" s="23">
        <v>42278</v>
      </c>
      <c r="F37" s="10" t="s">
        <v>24</v>
      </c>
      <c r="G37" s="10" t="s">
        <v>165</v>
      </c>
      <c r="H37" s="10" t="s">
        <v>165</v>
      </c>
      <c r="I37" s="10" t="s">
        <v>27</v>
      </c>
      <c r="J37" s="10" t="s">
        <v>251</v>
      </c>
      <c r="K37" s="10" t="s">
        <v>28</v>
      </c>
      <c r="L37" s="24" t="s">
        <v>29</v>
      </c>
      <c r="M37" s="9">
        <v>42278</v>
      </c>
      <c r="N37" s="10" t="s">
        <v>165</v>
      </c>
      <c r="O37" s="10" t="s">
        <v>252</v>
      </c>
      <c r="P37" s="10" t="s">
        <v>253</v>
      </c>
      <c r="Q37" s="10" t="s">
        <v>254</v>
      </c>
      <c r="R37" s="10" t="s">
        <v>255</v>
      </c>
      <c r="S37" s="10" t="s">
        <v>256</v>
      </c>
      <c r="T37" s="10" t="s">
        <v>53</v>
      </c>
      <c r="U37" s="10" t="s">
        <v>257</v>
      </c>
    </row>
    <row r="38" spans="1:21" ht="31.5" x14ac:dyDescent="0.2">
      <c r="A38" s="22">
        <v>38</v>
      </c>
      <c r="B38" s="10" t="s">
        <v>37</v>
      </c>
      <c r="C38" s="10" t="s">
        <v>38</v>
      </c>
      <c r="D38" s="10" t="s">
        <v>23</v>
      </c>
      <c r="E38" s="23">
        <v>42278</v>
      </c>
      <c r="F38" s="10" t="s">
        <v>24</v>
      </c>
      <c r="G38" s="10" t="s">
        <v>24</v>
      </c>
      <c r="H38" s="10" t="s">
        <v>24</v>
      </c>
      <c r="I38" s="10" t="s">
        <v>27</v>
      </c>
      <c r="J38" s="10" t="s">
        <v>28</v>
      </c>
      <c r="K38" s="10" t="s">
        <v>28</v>
      </c>
      <c r="L38" s="24" t="s">
        <v>29</v>
      </c>
      <c r="M38" s="9">
        <v>42278</v>
      </c>
      <c r="N38" s="10" t="s">
        <v>24</v>
      </c>
      <c r="O38" s="10" t="s">
        <v>258</v>
      </c>
      <c r="P38" s="10" t="s">
        <v>259</v>
      </c>
      <c r="Q38" s="10" t="s">
        <v>260</v>
      </c>
      <c r="R38" s="10" t="s">
        <v>261</v>
      </c>
      <c r="S38" s="10" t="s">
        <v>262</v>
      </c>
      <c r="T38" s="10" t="s">
        <v>35</v>
      </c>
      <c r="U38" s="10" t="s">
        <v>263</v>
      </c>
    </row>
    <row r="39" spans="1:21" ht="47.25" x14ac:dyDescent="0.2">
      <c r="A39" s="22">
        <v>39</v>
      </c>
      <c r="B39" s="10" t="s">
        <v>79</v>
      </c>
      <c r="C39" s="10" t="s">
        <v>87</v>
      </c>
      <c r="D39" s="10" t="s">
        <v>23</v>
      </c>
      <c r="E39" s="23">
        <v>42278</v>
      </c>
      <c r="F39" s="10" t="s">
        <v>24</v>
      </c>
      <c r="G39" s="10" t="s">
        <v>24</v>
      </c>
      <c r="H39" s="10" t="s">
        <v>24</v>
      </c>
      <c r="I39" s="10" t="s">
        <v>27</v>
      </c>
      <c r="J39" s="10" t="s">
        <v>215</v>
      </c>
      <c r="K39" s="10" t="s">
        <v>28</v>
      </c>
      <c r="L39" s="24" t="s">
        <v>29</v>
      </c>
      <c r="M39" s="9">
        <v>42278</v>
      </c>
      <c r="N39" s="10" t="s">
        <v>24</v>
      </c>
      <c r="O39" s="10" t="s">
        <v>264</v>
      </c>
      <c r="P39" s="10" t="s">
        <v>265</v>
      </c>
      <c r="Q39" s="10" t="s">
        <v>266</v>
      </c>
      <c r="R39" s="10" t="s">
        <v>267</v>
      </c>
      <c r="S39" s="10" t="s">
        <v>268</v>
      </c>
      <c r="T39" s="10" t="s">
        <v>269</v>
      </c>
      <c r="U39" s="10" t="s">
        <v>270</v>
      </c>
    </row>
    <row r="40" spans="1:21" ht="31.5" x14ac:dyDescent="0.2">
      <c r="A40" s="22">
        <v>40</v>
      </c>
      <c r="B40" s="10" t="s">
        <v>79</v>
      </c>
      <c r="C40" s="10" t="s">
        <v>87</v>
      </c>
      <c r="D40" s="10" t="s">
        <v>23</v>
      </c>
      <c r="E40" s="23">
        <v>42278</v>
      </c>
      <c r="F40" s="10" t="s">
        <v>24</v>
      </c>
      <c r="G40" s="10" t="s">
        <v>271</v>
      </c>
      <c r="H40" s="10" t="s">
        <v>271</v>
      </c>
      <c r="I40" s="10" t="s">
        <v>27</v>
      </c>
      <c r="J40" s="10" t="s">
        <v>272</v>
      </c>
      <c r="K40" s="10" t="s">
        <v>28</v>
      </c>
      <c r="L40" s="24" t="s">
        <v>29</v>
      </c>
      <c r="M40" s="9">
        <v>42278</v>
      </c>
      <c r="N40" s="10" t="s">
        <v>271</v>
      </c>
      <c r="O40" s="10" t="s">
        <v>273</v>
      </c>
      <c r="P40" s="10" t="s">
        <v>274</v>
      </c>
      <c r="Q40" s="10" t="s">
        <v>275</v>
      </c>
      <c r="R40" s="10" t="s">
        <v>276</v>
      </c>
      <c r="S40" s="10" t="s">
        <v>277</v>
      </c>
      <c r="T40" s="10" t="s">
        <v>53</v>
      </c>
      <c r="U40" s="10" t="s">
        <v>278</v>
      </c>
    </row>
    <row r="41" spans="1:21" ht="31.5" x14ac:dyDescent="0.2">
      <c r="A41" s="22">
        <v>44</v>
      </c>
      <c r="B41" s="10" t="s">
        <v>63</v>
      </c>
      <c r="C41" s="10" t="s">
        <v>87</v>
      </c>
      <c r="D41" s="10" t="s">
        <v>23</v>
      </c>
      <c r="E41" s="23">
        <v>42278</v>
      </c>
      <c r="F41" s="10" t="s">
        <v>55</v>
      </c>
      <c r="G41" s="10" t="s">
        <v>55</v>
      </c>
      <c r="H41" s="10" t="s">
        <v>55</v>
      </c>
      <c r="I41" s="10" t="s">
        <v>96</v>
      </c>
      <c r="J41" s="10" t="s">
        <v>66</v>
      </c>
      <c r="K41" s="10" t="s">
        <v>28</v>
      </c>
      <c r="L41" s="24" t="s">
        <v>29</v>
      </c>
      <c r="M41" s="9">
        <v>42278</v>
      </c>
      <c r="N41" s="10" t="s">
        <v>55</v>
      </c>
      <c r="O41" s="10" t="s">
        <v>279</v>
      </c>
      <c r="P41" s="10" t="s">
        <v>280</v>
      </c>
      <c r="Q41" s="10" t="s">
        <v>281</v>
      </c>
      <c r="R41" s="10" t="s">
        <v>226</v>
      </c>
      <c r="S41" s="10" t="s">
        <v>227</v>
      </c>
      <c r="T41" s="10" t="s">
        <v>53</v>
      </c>
      <c r="U41" s="10" t="s">
        <v>78</v>
      </c>
    </row>
    <row r="42" spans="1:21" ht="31.5" x14ac:dyDescent="0.2">
      <c r="A42" s="22">
        <v>45</v>
      </c>
      <c r="B42" s="10" t="s">
        <v>63</v>
      </c>
      <c r="C42" s="10" t="s">
        <v>87</v>
      </c>
      <c r="D42" s="10" t="s">
        <v>23</v>
      </c>
      <c r="E42" s="23">
        <v>42278</v>
      </c>
      <c r="F42" s="10" t="s">
        <v>24</v>
      </c>
      <c r="G42" s="10" t="s">
        <v>116</v>
      </c>
      <c r="H42" s="10" t="s">
        <v>116</v>
      </c>
      <c r="I42" s="10" t="s">
        <v>96</v>
      </c>
      <c r="J42" s="10" t="s">
        <v>66</v>
      </c>
      <c r="K42" s="10" t="s">
        <v>28</v>
      </c>
      <c r="L42" s="24" t="s">
        <v>29</v>
      </c>
      <c r="M42" s="9">
        <v>42278</v>
      </c>
      <c r="N42" s="10" t="s">
        <v>116</v>
      </c>
      <c r="O42" s="10" t="s">
        <v>282</v>
      </c>
      <c r="P42" s="10" t="s">
        <v>283</v>
      </c>
      <c r="Q42" s="10" t="s">
        <v>284</v>
      </c>
      <c r="R42" s="10" t="s">
        <v>285</v>
      </c>
      <c r="S42" s="10" t="s">
        <v>286</v>
      </c>
      <c r="T42" s="10" t="s">
        <v>61</v>
      </c>
      <c r="U42" s="10" t="s">
        <v>78</v>
      </c>
    </row>
    <row r="43" spans="1:21" ht="63" x14ac:dyDescent="0.2">
      <c r="A43" s="22">
        <v>46</v>
      </c>
      <c r="B43" s="10" t="s">
        <v>287</v>
      </c>
      <c r="C43" s="10" t="s">
        <v>87</v>
      </c>
      <c r="D43" s="10" t="s">
        <v>23</v>
      </c>
      <c r="E43" s="23">
        <v>42279</v>
      </c>
      <c r="F43" s="10" t="s">
        <v>24</v>
      </c>
      <c r="G43" s="10" t="s">
        <v>39</v>
      </c>
      <c r="H43" s="10" t="s">
        <v>39</v>
      </c>
      <c r="I43" s="10" t="s">
        <v>27</v>
      </c>
      <c r="J43" s="10" t="s">
        <v>288</v>
      </c>
      <c r="K43" s="10" t="s">
        <v>28</v>
      </c>
      <c r="L43" s="24" t="s">
        <v>29</v>
      </c>
      <c r="M43" s="9">
        <v>42284</v>
      </c>
      <c r="N43" s="10" t="s">
        <v>25</v>
      </c>
      <c r="O43" s="10" t="s">
        <v>290</v>
      </c>
      <c r="P43" s="10" t="s">
        <v>507</v>
      </c>
      <c r="Q43" s="10" t="s">
        <v>291</v>
      </c>
      <c r="R43" s="10" t="s">
        <v>292</v>
      </c>
      <c r="S43" s="10" t="s">
        <v>293</v>
      </c>
      <c r="T43" s="10" t="s">
        <v>53</v>
      </c>
      <c r="U43" s="10" t="s">
        <v>294</v>
      </c>
    </row>
    <row r="44" spans="1:21" ht="63" x14ac:dyDescent="0.2">
      <c r="A44" s="22">
        <v>47</v>
      </c>
      <c r="B44" s="10" t="s">
        <v>21</v>
      </c>
      <c r="C44" s="10" t="s">
        <v>295</v>
      </c>
      <c r="D44" s="10" t="s">
        <v>23</v>
      </c>
      <c r="E44" s="23">
        <v>42279</v>
      </c>
      <c r="F44" s="10" t="s">
        <v>24</v>
      </c>
      <c r="G44" s="10" t="s">
        <v>296</v>
      </c>
      <c r="H44" s="10" t="s">
        <v>296</v>
      </c>
      <c r="I44" s="10" t="s">
        <v>27</v>
      </c>
      <c r="J44" s="10" t="s">
        <v>66</v>
      </c>
      <c r="K44" s="10" t="s">
        <v>28</v>
      </c>
      <c r="L44" s="24" t="s">
        <v>289</v>
      </c>
      <c r="M44" s="9" t="s">
        <v>28</v>
      </c>
      <c r="N44" s="10" t="s">
        <v>296</v>
      </c>
      <c r="O44" s="10" t="s">
        <v>508</v>
      </c>
      <c r="P44" s="10" t="s">
        <v>297</v>
      </c>
      <c r="Q44" s="10" t="s">
        <v>298</v>
      </c>
      <c r="R44" s="10" t="s">
        <v>299</v>
      </c>
      <c r="S44" s="10" t="s">
        <v>300</v>
      </c>
      <c r="T44" s="10" t="s">
        <v>53</v>
      </c>
      <c r="U44" s="10" t="s">
        <v>301</v>
      </c>
    </row>
    <row r="45" spans="1:21" ht="47.25" x14ac:dyDescent="0.2">
      <c r="A45" s="22">
        <v>48</v>
      </c>
      <c r="B45" s="10" t="s">
        <v>79</v>
      </c>
      <c r="C45" s="10" t="s">
        <v>38</v>
      </c>
      <c r="D45" s="10" t="s">
        <v>23</v>
      </c>
      <c r="E45" s="23">
        <v>42279</v>
      </c>
      <c r="F45" s="10" t="s">
        <v>24</v>
      </c>
      <c r="G45" s="10" t="s">
        <v>302</v>
      </c>
      <c r="H45" s="10" t="s">
        <v>302</v>
      </c>
      <c r="I45" s="10" t="s">
        <v>27</v>
      </c>
      <c r="J45" s="10" t="s">
        <v>251</v>
      </c>
      <c r="K45" s="10" t="s">
        <v>28</v>
      </c>
      <c r="L45" s="24" t="s">
        <v>29</v>
      </c>
      <c r="M45" s="9">
        <v>42279</v>
      </c>
      <c r="N45" s="10" t="s">
        <v>302</v>
      </c>
      <c r="O45" s="10" t="s">
        <v>303</v>
      </c>
      <c r="P45" s="10" t="s">
        <v>304</v>
      </c>
      <c r="Q45" s="10" t="s">
        <v>305</v>
      </c>
      <c r="R45" s="10" t="s">
        <v>306</v>
      </c>
      <c r="S45" s="10" t="s">
        <v>28</v>
      </c>
      <c r="T45" s="10" t="s">
        <v>45</v>
      </c>
      <c r="U45" s="10" t="s">
        <v>307</v>
      </c>
    </row>
    <row r="46" spans="1:21" ht="47.25" x14ac:dyDescent="0.2">
      <c r="A46" s="22">
        <v>49</v>
      </c>
      <c r="B46" s="10" t="s">
        <v>37</v>
      </c>
      <c r="C46" s="10" t="s">
        <v>38</v>
      </c>
      <c r="D46" s="10" t="s">
        <v>23</v>
      </c>
      <c r="E46" s="23">
        <v>42279</v>
      </c>
      <c r="F46" s="10" t="s">
        <v>24</v>
      </c>
      <c r="G46" s="10" t="s">
        <v>271</v>
      </c>
      <c r="H46" s="10" t="s">
        <v>271</v>
      </c>
      <c r="I46" s="10" t="s">
        <v>27</v>
      </c>
      <c r="J46" s="10" t="s">
        <v>28</v>
      </c>
      <c r="K46" s="10" t="s">
        <v>28</v>
      </c>
      <c r="L46" s="24" t="s">
        <v>29</v>
      </c>
      <c r="M46" s="9">
        <v>42279</v>
      </c>
      <c r="N46" s="10" t="s">
        <v>271</v>
      </c>
      <c r="O46" s="10" t="s">
        <v>308</v>
      </c>
      <c r="P46" s="10" t="s">
        <v>309</v>
      </c>
      <c r="Q46" s="10" t="s">
        <v>310</v>
      </c>
      <c r="R46" s="10" t="s">
        <v>311</v>
      </c>
      <c r="S46" s="10" t="s">
        <v>312</v>
      </c>
      <c r="T46" s="10" t="s">
        <v>45</v>
      </c>
      <c r="U46" s="10" t="s">
        <v>313</v>
      </c>
    </row>
    <row r="47" spans="1:21" ht="15.75" x14ac:dyDescent="0.2">
      <c r="A47" s="22">
        <v>50</v>
      </c>
      <c r="B47" s="10" t="s">
        <v>37</v>
      </c>
      <c r="C47" s="10" t="s">
        <v>38</v>
      </c>
      <c r="D47" s="10" t="s">
        <v>23</v>
      </c>
      <c r="E47" s="23">
        <v>42279</v>
      </c>
      <c r="F47" s="10" t="s">
        <v>24</v>
      </c>
      <c r="G47" s="10" t="s">
        <v>302</v>
      </c>
      <c r="H47" s="10" t="s">
        <v>302</v>
      </c>
      <c r="I47" s="10" t="s">
        <v>314</v>
      </c>
      <c r="J47" s="10" t="s">
        <v>124</v>
      </c>
      <c r="K47" s="10" t="s">
        <v>124</v>
      </c>
      <c r="L47" s="24" t="s">
        <v>29</v>
      </c>
      <c r="M47" s="9">
        <v>42279</v>
      </c>
      <c r="N47" s="10" t="s">
        <v>302</v>
      </c>
      <c r="O47" s="10" t="s">
        <v>315</v>
      </c>
      <c r="P47" s="10" t="s">
        <v>316</v>
      </c>
      <c r="Q47" s="10" t="s">
        <v>317</v>
      </c>
      <c r="R47" s="10" t="s">
        <v>318</v>
      </c>
      <c r="S47" s="10" t="s">
        <v>319</v>
      </c>
      <c r="T47" s="10" t="s">
        <v>53</v>
      </c>
      <c r="U47" s="10" t="s">
        <v>320</v>
      </c>
    </row>
    <row r="48" spans="1:21" ht="31.5" x14ac:dyDescent="0.2">
      <c r="A48" s="22">
        <v>51</v>
      </c>
      <c r="B48" s="10" t="s">
        <v>79</v>
      </c>
      <c r="C48" s="10" t="s">
        <v>215</v>
      </c>
      <c r="D48" s="10" t="s">
        <v>23</v>
      </c>
      <c r="E48" s="23">
        <v>42279</v>
      </c>
      <c r="F48" s="10" t="s">
        <v>24</v>
      </c>
      <c r="G48" s="10" t="s">
        <v>302</v>
      </c>
      <c r="H48" s="10" t="s">
        <v>302</v>
      </c>
      <c r="I48" s="10" t="s">
        <v>27</v>
      </c>
      <c r="J48" s="10" t="s">
        <v>251</v>
      </c>
      <c r="K48" s="10" t="s">
        <v>28</v>
      </c>
      <c r="L48" s="24" t="s">
        <v>29</v>
      </c>
      <c r="M48" s="9">
        <v>42279</v>
      </c>
      <c r="N48" s="10" t="s">
        <v>302</v>
      </c>
      <c r="O48" s="10" t="s">
        <v>321</v>
      </c>
      <c r="P48" s="10" t="s">
        <v>322</v>
      </c>
      <c r="Q48" s="10" t="s">
        <v>323</v>
      </c>
      <c r="R48" s="10" t="s">
        <v>324</v>
      </c>
      <c r="S48" s="10" t="s">
        <v>325</v>
      </c>
      <c r="T48" s="10" t="s">
        <v>171</v>
      </c>
      <c r="U48" s="10" t="s">
        <v>326</v>
      </c>
    </row>
    <row r="49" spans="1:22" ht="31.5" x14ac:dyDescent="0.2">
      <c r="A49" s="22">
        <v>52</v>
      </c>
      <c r="B49" s="10" t="s">
        <v>37</v>
      </c>
      <c r="C49" s="10" t="s">
        <v>38</v>
      </c>
      <c r="D49" s="10" t="s">
        <v>23</v>
      </c>
      <c r="E49" s="23">
        <v>42279</v>
      </c>
      <c r="F49" s="10" t="s">
        <v>24</v>
      </c>
      <c r="G49" s="10" t="s">
        <v>302</v>
      </c>
      <c r="H49" s="10" t="s">
        <v>302</v>
      </c>
      <c r="I49" s="10" t="s">
        <v>27</v>
      </c>
      <c r="J49" s="10" t="s">
        <v>28</v>
      </c>
      <c r="K49" s="10" t="s">
        <v>28</v>
      </c>
      <c r="L49" s="24" t="s">
        <v>29</v>
      </c>
      <c r="M49" s="9">
        <v>42279</v>
      </c>
      <c r="N49" s="10" t="s">
        <v>302</v>
      </c>
      <c r="O49" s="10" t="s">
        <v>327</v>
      </c>
      <c r="P49" s="10" t="s">
        <v>328</v>
      </c>
      <c r="Q49" s="10" t="s">
        <v>329</v>
      </c>
      <c r="R49" s="10" t="s">
        <v>330</v>
      </c>
      <c r="S49" s="10" t="s">
        <v>331</v>
      </c>
      <c r="T49" s="10" t="s">
        <v>35</v>
      </c>
      <c r="U49" s="10" t="s">
        <v>28</v>
      </c>
    </row>
    <row r="50" spans="1:22" ht="31.5" x14ac:dyDescent="0.2">
      <c r="A50" s="22">
        <v>53</v>
      </c>
      <c r="B50" s="10" t="s">
        <v>79</v>
      </c>
      <c r="C50" s="10" t="s">
        <v>38</v>
      </c>
      <c r="D50" s="10" t="s">
        <v>23</v>
      </c>
      <c r="E50" s="23">
        <v>42279</v>
      </c>
      <c r="F50" s="10" t="s">
        <v>24</v>
      </c>
      <c r="G50" s="10" t="s">
        <v>271</v>
      </c>
      <c r="H50" s="10" t="s">
        <v>271</v>
      </c>
      <c r="I50" s="10" t="s">
        <v>27</v>
      </c>
      <c r="J50" s="10" t="s">
        <v>28</v>
      </c>
      <c r="K50" s="10" t="s">
        <v>28</v>
      </c>
      <c r="L50" s="24" t="s">
        <v>29</v>
      </c>
      <c r="M50" s="9">
        <v>42279</v>
      </c>
      <c r="N50" s="10" t="s">
        <v>271</v>
      </c>
      <c r="O50" s="10" t="s">
        <v>332</v>
      </c>
      <c r="P50" s="10" t="s">
        <v>333</v>
      </c>
      <c r="Q50" s="10" t="s">
        <v>334</v>
      </c>
      <c r="R50" s="10" t="s">
        <v>28</v>
      </c>
      <c r="S50" s="10" t="s">
        <v>335</v>
      </c>
      <c r="T50" s="10" t="s">
        <v>53</v>
      </c>
      <c r="U50" s="10" t="s">
        <v>336</v>
      </c>
    </row>
    <row r="51" spans="1:22" ht="47.25" x14ac:dyDescent="0.2">
      <c r="A51" s="22">
        <v>54</v>
      </c>
      <c r="B51" s="10" t="s">
        <v>21</v>
      </c>
      <c r="C51" s="10" t="s">
        <v>337</v>
      </c>
      <c r="D51" s="10" t="s">
        <v>23</v>
      </c>
      <c r="E51" s="23">
        <v>42279</v>
      </c>
      <c r="F51" s="10" t="s">
        <v>24</v>
      </c>
      <c r="G51" s="10" t="s">
        <v>39</v>
      </c>
      <c r="H51" s="10" t="s">
        <v>26</v>
      </c>
      <c r="I51" s="10" t="s">
        <v>96</v>
      </c>
      <c r="J51" s="10" t="s">
        <v>28</v>
      </c>
      <c r="K51" s="10" t="s">
        <v>28</v>
      </c>
      <c r="L51" s="24" t="s">
        <v>29</v>
      </c>
      <c r="M51" s="9">
        <v>42279</v>
      </c>
      <c r="N51" s="10" t="s">
        <v>26</v>
      </c>
      <c r="O51" s="10" t="s">
        <v>338</v>
      </c>
      <c r="P51" s="10" t="s">
        <v>339</v>
      </c>
      <c r="Q51" s="10" t="s">
        <v>340</v>
      </c>
      <c r="R51" s="10" t="s">
        <v>341</v>
      </c>
      <c r="S51" s="10" t="s">
        <v>342</v>
      </c>
      <c r="T51" s="10" t="s">
        <v>343</v>
      </c>
      <c r="U51" s="10" t="s">
        <v>344</v>
      </c>
    </row>
    <row r="52" spans="1:22" ht="31.5" x14ac:dyDescent="0.2">
      <c r="A52" s="22">
        <v>55</v>
      </c>
      <c r="B52" s="10" t="s">
        <v>37</v>
      </c>
      <c r="C52" s="10" t="s">
        <v>38</v>
      </c>
      <c r="D52" s="10" t="s">
        <v>23</v>
      </c>
      <c r="E52" s="23">
        <v>42279</v>
      </c>
      <c r="F52" s="10" t="s">
        <v>24</v>
      </c>
      <c r="G52" s="10" t="s">
        <v>271</v>
      </c>
      <c r="H52" s="10" t="s">
        <v>271</v>
      </c>
      <c r="I52" s="10" t="s">
        <v>27</v>
      </c>
      <c r="J52" s="10" t="s">
        <v>215</v>
      </c>
      <c r="K52" s="10" t="s">
        <v>28</v>
      </c>
      <c r="L52" s="24" t="s">
        <v>29</v>
      </c>
      <c r="M52" s="9">
        <v>42279</v>
      </c>
      <c r="N52" s="10" t="s">
        <v>271</v>
      </c>
      <c r="O52" s="10" t="s">
        <v>345</v>
      </c>
      <c r="P52" s="10" t="s">
        <v>346</v>
      </c>
      <c r="Q52" s="10" t="s">
        <v>347</v>
      </c>
      <c r="R52" s="10" t="s">
        <v>348</v>
      </c>
      <c r="S52" s="10" t="s">
        <v>349</v>
      </c>
      <c r="T52" s="10" t="s">
        <v>350</v>
      </c>
      <c r="U52" s="10" t="s">
        <v>351</v>
      </c>
    </row>
    <row r="53" spans="1:22" ht="47.25" x14ac:dyDescent="0.2">
      <c r="A53" s="22">
        <v>56</v>
      </c>
      <c r="B53" s="10" t="s">
        <v>63</v>
      </c>
      <c r="C53" s="10" t="s">
        <v>352</v>
      </c>
      <c r="D53" s="10" t="s">
        <v>23</v>
      </c>
      <c r="E53" s="23">
        <v>42279</v>
      </c>
      <c r="F53" s="10" t="s">
        <v>55</v>
      </c>
      <c r="G53" s="10" t="s">
        <v>47</v>
      </c>
      <c r="H53" s="10" t="s">
        <v>47</v>
      </c>
      <c r="I53" s="10" t="s">
        <v>96</v>
      </c>
      <c r="J53" s="10" t="s">
        <v>66</v>
      </c>
      <c r="K53" s="10" t="s">
        <v>28</v>
      </c>
      <c r="L53" s="24" t="s">
        <v>29</v>
      </c>
      <c r="M53" s="9">
        <v>42279</v>
      </c>
      <c r="N53" s="10" t="s">
        <v>47</v>
      </c>
      <c r="O53" s="10" t="s">
        <v>353</v>
      </c>
      <c r="P53" s="10" t="s">
        <v>354</v>
      </c>
      <c r="Q53" s="10" t="s">
        <v>355</v>
      </c>
      <c r="R53" s="10" t="s">
        <v>28</v>
      </c>
      <c r="S53" s="10" t="s">
        <v>356</v>
      </c>
      <c r="T53" s="10" t="s">
        <v>61</v>
      </c>
      <c r="U53" s="10" t="s">
        <v>357</v>
      </c>
    </row>
    <row r="54" spans="1:22" ht="63" x14ac:dyDescent="0.2">
      <c r="A54" s="22">
        <v>57</v>
      </c>
      <c r="B54" s="10" t="s">
        <v>63</v>
      </c>
      <c r="C54" s="10" t="s">
        <v>352</v>
      </c>
      <c r="D54" s="10" t="s">
        <v>23</v>
      </c>
      <c r="E54" s="23">
        <v>42279</v>
      </c>
      <c r="F54" s="10" t="s">
        <v>24</v>
      </c>
      <c r="G54" s="10" t="s">
        <v>65</v>
      </c>
      <c r="H54" s="10" t="s">
        <v>65</v>
      </c>
      <c r="I54" s="10" t="s">
        <v>27</v>
      </c>
      <c r="J54" s="10" t="s">
        <v>66</v>
      </c>
      <c r="K54" s="10" t="s">
        <v>28</v>
      </c>
      <c r="L54" s="24" t="s">
        <v>29</v>
      </c>
      <c r="M54" s="9">
        <v>42284</v>
      </c>
      <c r="N54" s="10" t="s">
        <v>25</v>
      </c>
      <c r="O54" s="10" t="s">
        <v>361</v>
      </c>
      <c r="P54" s="10" t="s">
        <v>362</v>
      </c>
      <c r="Q54" s="10" t="s">
        <v>363</v>
      </c>
      <c r="R54" s="10" t="s">
        <v>364</v>
      </c>
      <c r="S54" s="10" t="s">
        <v>365</v>
      </c>
      <c r="T54" s="10" t="s">
        <v>350</v>
      </c>
      <c r="U54" s="10" t="s">
        <v>366</v>
      </c>
    </row>
    <row r="55" spans="1:22" ht="47.25" x14ac:dyDescent="0.2">
      <c r="A55" s="22">
        <v>58</v>
      </c>
      <c r="B55" s="10" t="s">
        <v>63</v>
      </c>
      <c r="C55" s="10" t="s">
        <v>352</v>
      </c>
      <c r="D55" s="10" t="s">
        <v>23</v>
      </c>
      <c r="E55" s="23">
        <v>42280</v>
      </c>
      <c r="F55" s="10" t="s">
        <v>24</v>
      </c>
      <c r="G55" s="10" t="s">
        <v>65</v>
      </c>
      <c r="H55" s="10" t="s">
        <v>65</v>
      </c>
      <c r="I55" s="10" t="s">
        <v>27</v>
      </c>
      <c r="J55" s="10" t="s">
        <v>367</v>
      </c>
      <c r="K55" s="10" t="s">
        <v>28</v>
      </c>
      <c r="L55" s="24" t="s">
        <v>29</v>
      </c>
      <c r="M55" s="9">
        <v>42282</v>
      </c>
      <c r="N55" s="10" t="s">
        <v>412</v>
      </c>
      <c r="O55" s="10" t="s">
        <v>368</v>
      </c>
      <c r="P55" s="10" t="s">
        <v>369</v>
      </c>
      <c r="Q55" s="10" t="s">
        <v>370</v>
      </c>
      <c r="R55" s="10" t="s">
        <v>371</v>
      </c>
      <c r="S55" s="10" t="s">
        <v>372</v>
      </c>
      <c r="T55" s="10" t="s">
        <v>53</v>
      </c>
      <c r="U55" s="10" t="s">
        <v>78</v>
      </c>
    </row>
    <row r="56" spans="1:22" ht="47.25" x14ac:dyDescent="0.2">
      <c r="A56" s="22">
        <v>59</v>
      </c>
      <c r="B56" s="10" t="s">
        <v>373</v>
      </c>
      <c r="C56" s="10" t="s">
        <v>295</v>
      </c>
      <c r="D56" s="10" t="s">
        <v>23</v>
      </c>
      <c r="E56" s="23">
        <v>42280</v>
      </c>
      <c r="F56" s="10" t="s">
        <v>24</v>
      </c>
      <c r="G56" s="10" t="s">
        <v>374</v>
      </c>
      <c r="H56" s="10" t="s">
        <v>374</v>
      </c>
      <c r="I56" s="10" t="s">
        <v>27</v>
      </c>
      <c r="J56" s="10" t="s">
        <v>215</v>
      </c>
      <c r="K56" s="10" t="s">
        <v>28</v>
      </c>
      <c r="L56" s="24" t="s">
        <v>289</v>
      </c>
      <c r="M56" s="9" t="s">
        <v>28</v>
      </c>
      <c r="N56" s="10" t="s">
        <v>28</v>
      </c>
      <c r="O56" s="10" t="s">
        <v>375</v>
      </c>
      <c r="P56" s="10" t="s">
        <v>376</v>
      </c>
      <c r="Q56" s="10" t="s">
        <v>377</v>
      </c>
      <c r="R56" s="10" t="s">
        <v>378</v>
      </c>
      <c r="S56" s="10" t="s">
        <v>379</v>
      </c>
      <c r="T56" s="10" t="s">
        <v>380</v>
      </c>
      <c r="U56" s="10" t="s">
        <v>78</v>
      </c>
    </row>
    <row r="57" spans="1:22" ht="31.5" x14ac:dyDescent="0.2">
      <c r="A57" s="22">
        <v>60</v>
      </c>
      <c r="B57" s="10" t="s">
        <v>63</v>
      </c>
      <c r="C57" s="10" t="s">
        <v>352</v>
      </c>
      <c r="D57" s="10" t="s">
        <v>23</v>
      </c>
      <c r="E57" s="23">
        <v>42279</v>
      </c>
      <c r="F57" s="10" t="s">
        <v>24</v>
      </c>
      <c r="G57" s="10" t="s">
        <v>39</v>
      </c>
      <c r="H57" s="10" t="s">
        <v>39</v>
      </c>
      <c r="I57" s="10" t="s">
        <v>64</v>
      </c>
      <c r="J57" s="10" t="s">
        <v>381</v>
      </c>
      <c r="K57" s="10" t="s">
        <v>28</v>
      </c>
      <c r="L57" s="24" t="s">
        <v>29</v>
      </c>
      <c r="M57" s="9">
        <v>42279</v>
      </c>
      <c r="N57" s="10" t="s">
        <v>39</v>
      </c>
      <c r="O57" s="10" t="s">
        <v>382</v>
      </c>
      <c r="P57" s="10" t="s">
        <v>383</v>
      </c>
      <c r="Q57" s="10" t="s">
        <v>355</v>
      </c>
      <c r="R57" s="10" t="s">
        <v>384</v>
      </c>
      <c r="S57" s="10" t="s">
        <v>385</v>
      </c>
      <c r="T57" s="10" t="s">
        <v>61</v>
      </c>
      <c r="U57" s="10" t="s">
        <v>386</v>
      </c>
      <c r="V57" s="19"/>
    </row>
    <row r="58" spans="1:22" ht="31.5" x14ac:dyDescent="0.2">
      <c r="A58" s="22">
        <v>61</v>
      </c>
      <c r="B58" s="10" t="s">
        <v>63</v>
      </c>
      <c r="C58" s="10" t="s">
        <v>352</v>
      </c>
      <c r="D58" s="10" t="s">
        <v>23</v>
      </c>
      <c r="E58" s="23">
        <v>42280</v>
      </c>
      <c r="F58" s="10" t="s">
        <v>24</v>
      </c>
      <c r="G58" s="10" t="s">
        <v>116</v>
      </c>
      <c r="H58" s="10" t="s">
        <v>116</v>
      </c>
      <c r="I58" s="10" t="s">
        <v>27</v>
      </c>
      <c r="J58" s="10" t="s">
        <v>66</v>
      </c>
      <c r="K58" s="10" t="s">
        <v>28</v>
      </c>
      <c r="L58" s="24" t="s">
        <v>289</v>
      </c>
      <c r="M58" s="9" t="s">
        <v>28</v>
      </c>
      <c r="N58" s="10" t="s">
        <v>28</v>
      </c>
      <c r="O58" s="10" t="s">
        <v>387</v>
      </c>
      <c r="P58" s="10" t="s">
        <v>388</v>
      </c>
      <c r="Q58" s="10" t="s">
        <v>389</v>
      </c>
      <c r="R58" s="10" t="s">
        <v>390</v>
      </c>
      <c r="S58" s="10" t="s">
        <v>391</v>
      </c>
      <c r="T58" s="10" t="s">
        <v>380</v>
      </c>
      <c r="U58" s="10" t="s">
        <v>78</v>
      </c>
      <c r="V58" s="19"/>
    </row>
    <row r="59" spans="1:22" ht="31.5" x14ac:dyDescent="0.2">
      <c r="A59" s="22">
        <v>62</v>
      </c>
      <c r="B59" s="10" t="s">
        <v>63</v>
      </c>
      <c r="C59" s="10" t="s">
        <v>392</v>
      </c>
      <c r="D59" s="10" t="s">
        <v>23</v>
      </c>
      <c r="E59" s="23">
        <v>42282</v>
      </c>
      <c r="F59" s="10" t="s">
        <v>24</v>
      </c>
      <c r="G59" s="10" t="s">
        <v>65</v>
      </c>
      <c r="H59" s="10" t="s">
        <v>65</v>
      </c>
      <c r="I59" s="10" t="s">
        <v>27</v>
      </c>
      <c r="J59" s="10" t="s">
        <v>66</v>
      </c>
      <c r="K59" s="10" t="s">
        <v>28</v>
      </c>
      <c r="L59" s="24" t="s">
        <v>393</v>
      </c>
      <c r="M59" s="9" t="s">
        <v>28</v>
      </c>
      <c r="N59" s="10" t="s">
        <v>28</v>
      </c>
      <c r="O59" s="10" t="s">
        <v>394</v>
      </c>
      <c r="P59" s="10" t="s">
        <v>395</v>
      </c>
      <c r="Q59" s="10" t="s">
        <v>396</v>
      </c>
      <c r="R59" s="10" t="s">
        <v>397</v>
      </c>
      <c r="S59" s="10" t="s">
        <v>398</v>
      </c>
      <c r="T59" s="10" t="s">
        <v>350</v>
      </c>
      <c r="U59" s="10" t="s">
        <v>399</v>
      </c>
      <c r="V59" s="19"/>
    </row>
    <row r="60" spans="1:22" ht="63" x14ac:dyDescent="0.2">
      <c r="A60" s="22">
        <v>63</v>
      </c>
      <c r="B60" s="10" t="s">
        <v>63</v>
      </c>
      <c r="C60" s="10" t="s">
        <v>352</v>
      </c>
      <c r="D60" s="10" t="s">
        <v>23</v>
      </c>
      <c r="E60" s="23">
        <v>42282</v>
      </c>
      <c r="F60" s="10" t="s">
        <v>24</v>
      </c>
      <c r="G60" s="10" t="s">
        <v>374</v>
      </c>
      <c r="H60" s="10" t="s">
        <v>374</v>
      </c>
      <c r="I60" s="10" t="s">
        <v>27</v>
      </c>
      <c r="J60" s="10" t="s">
        <v>66</v>
      </c>
      <c r="K60" s="10" t="s">
        <v>28</v>
      </c>
      <c r="L60" s="24" t="s">
        <v>29</v>
      </c>
      <c r="M60" s="9">
        <v>42289</v>
      </c>
      <c r="N60" s="10" t="s">
        <v>39</v>
      </c>
      <c r="O60" s="10" t="s">
        <v>400</v>
      </c>
      <c r="P60" s="10" t="s">
        <v>401</v>
      </c>
      <c r="Q60" s="10" t="s">
        <v>402</v>
      </c>
      <c r="R60" s="10" t="s">
        <v>403</v>
      </c>
      <c r="S60" s="10" t="s">
        <v>404</v>
      </c>
      <c r="T60" s="10" t="s">
        <v>53</v>
      </c>
      <c r="U60" s="10" t="s">
        <v>405</v>
      </c>
      <c r="V60" s="19"/>
    </row>
    <row r="61" spans="1:22" ht="47.25" x14ac:dyDescent="0.2">
      <c r="A61" s="22">
        <v>64</v>
      </c>
      <c r="B61" s="10" t="s">
        <v>63</v>
      </c>
      <c r="C61" s="10" t="s">
        <v>352</v>
      </c>
      <c r="D61" s="10" t="s">
        <v>23</v>
      </c>
      <c r="E61" s="23">
        <v>42282</v>
      </c>
      <c r="F61" s="10" t="s">
        <v>24</v>
      </c>
      <c r="G61" s="10" t="s">
        <v>39</v>
      </c>
      <c r="H61" s="10" t="s">
        <v>39</v>
      </c>
      <c r="I61" s="10" t="s">
        <v>27</v>
      </c>
      <c r="J61" s="10" t="s">
        <v>66</v>
      </c>
      <c r="K61" s="10" t="s">
        <v>28</v>
      </c>
      <c r="L61" s="24" t="s">
        <v>29</v>
      </c>
      <c r="M61" s="9">
        <v>42287</v>
      </c>
      <c r="N61" s="10" t="s">
        <v>24</v>
      </c>
      <c r="O61" s="10" t="s">
        <v>406</v>
      </c>
      <c r="P61" s="10" t="s">
        <v>407</v>
      </c>
      <c r="Q61" s="10" t="s">
        <v>408</v>
      </c>
      <c r="R61" s="10" t="s">
        <v>409</v>
      </c>
      <c r="S61" s="10" t="s">
        <v>410</v>
      </c>
      <c r="T61" s="10" t="s">
        <v>350</v>
      </c>
      <c r="U61" s="10" t="s">
        <v>411</v>
      </c>
      <c r="V61" s="19"/>
    </row>
    <row r="62" spans="1:22" ht="47.25" x14ac:dyDescent="0.2">
      <c r="A62" s="22">
        <v>65</v>
      </c>
      <c r="B62" s="10" t="s">
        <v>79</v>
      </c>
      <c r="C62" s="10" t="s">
        <v>215</v>
      </c>
      <c r="D62" s="10" t="s">
        <v>23</v>
      </c>
      <c r="E62" s="23">
        <v>42282</v>
      </c>
      <c r="F62" s="10" t="s">
        <v>24</v>
      </c>
      <c r="G62" s="10" t="s">
        <v>412</v>
      </c>
      <c r="H62" s="10" t="s">
        <v>412</v>
      </c>
      <c r="I62" s="10" t="s">
        <v>88</v>
      </c>
      <c r="J62" s="10" t="s">
        <v>413</v>
      </c>
      <c r="K62" s="10" t="s">
        <v>28</v>
      </c>
      <c r="L62" s="24" t="s">
        <v>29</v>
      </c>
      <c r="M62" s="9">
        <v>42282</v>
      </c>
      <c r="N62" s="10" t="s">
        <v>412</v>
      </c>
      <c r="O62" s="10" t="s">
        <v>509</v>
      </c>
      <c r="P62" s="10" t="s">
        <v>414</v>
      </c>
      <c r="Q62" s="10" t="s">
        <v>415</v>
      </c>
      <c r="R62" s="10" t="s">
        <v>416</v>
      </c>
      <c r="S62" s="10" t="s">
        <v>417</v>
      </c>
      <c r="T62" s="10" t="s">
        <v>269</v>
      </c>
      <c r="U62" s="10" t="s">
        <v>88</v>
      </c>
    </row>
    <row r="63" spans="1:22" ht="31.5" x14ac:dyDescent="0.2">
      <c r="A63" s="22">
        <v>66</v>
      </c>
      <c r="B63" s="10" t="s">
        <v>37</v>
      </c>
      <c r="C63" s="10" t="s">
        <v>38</v>
      </c>
      <c r="D63" s="10" t="s">
        <v>418</v>
      </c>
      <c r="E63" s="23">
        <v>42282</v>
      </c>
      <c r="F63" s="10" t="s">
        <v>24</v>
      </c>
      <c r="G63" s="10" t="s">
        <v>419</v>
      </c>
      <c r="H63" s="10" t="s">
        <v>420</v>
      </c>
      <c r="I63" s="10" t="s">
        <v>27</v>
      </c>
      <c r="J63" s="10" t="s">
        <v>28</v>
      </c>
      <c r="K63" s="10" t="s">
        <v>28</v>
      </c>
      <c r="L63" s="24" t="s">
        <v>29</v>
      </c>
      <c r="M63" s="9">
        <v>42282</v>
      </c>
      <c r="N63" s="10" t="s">
        <v>419</v>
      </c>
      <c r="O63" s="10" t="s">
        <v>510</v>
      </c>
      <c r="P63" s="10" t="s">
        <v>421</v>
      </c>
      <c r="Q63" s="10" t="s">
        <v>422</v>
      </c>
      <c r="R63" s="10" t="s">
        <v>423</v>
      </c>
      <c r="S63" s="10" t="s">
        <v>424</v>
      </c>
      <c r="T63" s="10" t="s">
        <v>53</v>
      </c>
      <c r="U63" s="10" t="s">
        <v>425</v>
      </c>
    </row>
    <row r="64" spans="1:22" ht="47.25" x14ac:dyDescent="0.2">
      <c r="A64" s="22">
        <v>67</v>
      </c>
      <c r="B64" s="10" t="s">
        <v>63</v>
      </c>
      <c r="C64" s="10" t="s">
        <v>352</v>
      </c>
      <c r="D64" s="10" t="s">
        <v>23</v>
      </c>
      <c r="E64" s="23">
        <v>42282</v>
      </c>
      <c r="F64" s="10" t="s">
        <v>24</v>
      </c>
      <c r="G64" s="10" t="s">
        <v>271</v>
      </c>
      <c r="H64" s="10" t="s">
        <v>271</v>
      </c>
      <c r="I64" s="10" t="s">
        <v>27</v>
      </c>
      <c r="J64" s="10" t="s">
        <v>367</v>
      </c>
      <c r="K64" s="10" t="s">
        <v>28</v>
      </c>
      <c r="L64" s="24" t="s">
        <v>289</v>
      </c>
      <c r="M64" s="9" t="s">
        <v>28</v>
      </c>
      <c r="N64" s="10" t="s">
        <v>28</v>
      </c>
      <c r="O64" s="10" t="s">
        <v>427</v>
      </c>
      <c r="P64" s="10" t="s">
        <v>428</v>
      </c>
      <c r="Q64" s="10" t="s">
        <v>429</v>
      </c>
      <c r="R64" s="10" t="s">
        <v>181</v>
      </c>
      <c r="S64" s="10" t="s">
        <v>182</v>
      </c>
      <c r="T64" s="10" t="s">
        <v>269</v>
      </c>
      <c r="U64" s="10" t="s">
        <v>200</v>
      </c>
    </row>
    <row r="65" spans="1:21" ht="63" x14ac:dyDescent="0.2">
      <c r="A65" s="22">
        <v>68</v>
      </c>
      <c r="B65" s="10" t="s">
        <v>373</v>
      </c>
      <c r="C65" s="10" t="s">
        <v>295</v>
      </c>
      <c r="D65" s="10" t="s">
        <v>23</v>
      </c>
      <c r="E65" s="23">
        <v>42283</v>
      </c>
      <c r="F65" s="10" t="s">
        <v>24</v>
      </c>
      <c r="G65" s="10" t="s">
        <v>296</v>
      </c>
      <c r="H65" s="10" t="s">
        <v>430</v>
      </c>
      <c r="I65" s="10" t="s">
        <v>27</v>
      </c>
      <c r="J65" s="10" t="s">
        <v>28</v>
      </c>
      <c r="K65" s="10" t="s">
        <v>28</v>
      </c>
      <c r="L65" s="24" t="s">
        <v>29</v>
      </c>
      <c r="M65" s="9">
        <v>42287</v>
      </c>
      <c r="N65" s="10" t="s">
        <v>296</v>
      </c>
      <c r="O65" s="10" t="s">
        <v>431</v>
      </c>
      <c r="P65" s="10" t="s">
        <v>432</v>
      </c>
      <c r="Q65" s="10" t="s">
        <v>433</v>
      </c>
      <c r="R65" s="10" t="s">
        <v>465</v>
      </c>
      <c r="S65" s="10" t="s">
        <v>466</v>
      </c>
      <c r="T65" s="10" t="s">
        <v>53</v>
      </c>
      <c r="U65" s="10" t="s">
        <v>467</v>
      </c>
    </row>
    <row r="66" spans="1:21" ht="47.25" x14ac:dyDescent="0.2">
      <c r="A66" s="22">
        <v>69</v>
      </c>
      <c r="B66" s="10" t="s">
        <v>511</v>
      </c>
      <c r="C66" s="10" t="s">
        <v>295</v>
      </c>
      <c r="D66" s="10" t="s">
        <v>23</v>
      </c>
      <c r="E66" s="23">
        <v>42283</v>
      </c>
      <c r="F66" s="10" t="s">
        <v>24</v>
      </c>
      <c r="G66" s="10" t="s">
        <v>39</v>
      </c>
      <c r="H66" s="10" t="s">
        <v>39</v>
      </c>
      <c r="I66" s="10" t="s">
        <v>314</v>
      </c>
      <c r="J66" s="10" t="s">
        <v>434</v>
      </c>
      <c r="K66" s="10" t="s">
        <v>28</v>
      </c>
      <c r="L66" s="24" t="s">
        <v>393</v>
      </c>
      <c r="M66" s="9" t="s">
        <v>28</v>
      </c>
      <c r="N66" s="10" t="s">
        <v>28</v>
      </c>
      <c r="O66" s="10" t="s">
        <v>435</v>
      </c>
      <c r="P66" s="10" t="s">
        <v>436</v>
      </c>
      <c r="Q66" s="10" t="s">
        <v>437</v>
      </c>
      <c r="R66" s="10" t="s">
        <v>468</v>
      </c>
      <c r="S66" s="10" t="s">
        <v>469</v>
      </c>
      <c r="T66" s="10" t="s">
        <v>35</v>
      </c>
      <c r="U66" s="10" t="s">
        <v>314</v>
      </c>
    </row>
    <row r="67" spans="1:21" ht="31.5" x14ac:dyDescent="0.2">
      <c r="A67" s="22">
        <v>70</v>
      </c>
      <c r="B67" s="10" t="s">
        <v>37</v>
      </c>
      <c r="C67" s="10" t="s">
        <v>38</v>
      </c>
      <c r="D67" s="10" t="s">
        <v>23</v>
      </c>
      <c r="E67" s="23">
        <v>42283</v>
      </c>
      <c r="F67" s="10" t="s">
        <v>24</v>
      </c>
      <c r="G67" s="10" t="s">
        <v>39</v>
      </c>
      <c r="H67" s="10" t="s">
        <v>39</v>
      </c>
      <c r="I67" s="10" t="s">
        <v>27</v>
      </c>
      <c r="J67" s="10" t="s">
        <v>28</v>
      </c>
      <c r="K67" s="10" t="s">
        <v>28</v>
      </c>
      <c r="L67" s="24" t="s">
        <v>29</v>
      </c>
      <c r="M67" s="9">
        <v>42286</v>
      </c>
      <c r="N67" s="10" t="s">
        <v>25</v>
      </c>
      <c r="O67" s="10" t="s">
        <v>28</v>
      </c>
      <c r="P67" s="10" t="s">
        <v>438</v>
      </c>
      <c r="Q67" s="10" t="s">
        <v>439</v>
      </c>
      <c r="R67" s="10" t="s">
        <v>470</v>
      </c>
      <c r="S67" s="10" t="s">
        <v>148</v>
      </c>
      <c r="T67" s="10" t="s">
        <v>61</v>
      </c>
      <c r="U67" s="10" t="s">
        <v>200</v>
      </c>
    </row>
    <row r="68" spans="1:21" ht="31.5" x14ac:dyDescent="0.2">
      <c r="A68" s="22">
        <v>71</v>
      </c>
      <c r="B68" s="10" t="s">
        <v>63</v>
      </c>
      <c r="C68" s="10" t="s">
        <v>352</v>
      </c>
      <c r="D68" s="10" t="s">
        <v>23</v>
      </c>
      <c r="E68" s="23">
        <v>42283</v>
      </c>
      <c r="F68" s="10" t="s">
        <v>24</v>
      </c>
      <c r="G68" s="10" t="s">
        <v>55</v>
      </c>
      <c r="H68" s="10" t="s">
        <v>55</v>
      </c>
      <c r="I68" s="10" t="s">
        <v>314</v>
      </c>
      <c r="J68" s="10" t="s">
        <v>28</v>
      </c>
      <c r="K68" s="10" t="s">
        <v>28</v>
      </c>
      <c r="L68" s="24" t="s">
        <v>29</v>
      </c>
      <c r="M68" s="9">
        <v>42289</v>
      </c>
      <c r="N68" s="10" t="s">
        <v>39</v>
      </c>
      <c r="O68" s="10" t="s">
        <v>440</v>
      </c>
      <c r="P68" s="10" t="s">
        <v>441</v>
      </c>
      <c r="Q68" s="10" t="s">
        <v>442</v>
      </c>
      <c r="R68" s="10" t="s">
        <v>28</v>
      </c>
      <c r="S68" s="10" t="s">
        <v>28</v>
      </c>
      <c r="T68" s="10" t="s">
        <v>269</v>
      </c>
      <c r="U68" s="10" t="s">
        <v>28</v>
      </c>
    </row>
    <row r="69" spans="1:21" ht="31.5" x14ac:dyDescent="0.2">
      <c r="A69" s="22">
        <v>72</v>
      </c>
      <c r="B69" s="10" t="s">
        <v>63</v>
      </c>
      <c r="C69" s="10" t="s">
        <v>352</v>
      </c>
      <c r="D69" s="10" t="s">
        <v>23</v>
      </c>
      <c r="E69" s="23">
        <v>42283</v>
      </c>
      <c r="F69" s="10" t="s">
        <v>24</v>
      </c>
      <c r="G69" s="10" t="s">
        <v>55</v>
      </c>
      <c r="H69" s="10" t="s">
        <v>55</v>
      </c>
      <c r="I69" s="10" t="s">
        <v>64</v>
      </c>
      <c r="J69" s="10" t="s">
        <v>28</v>
      </c>
      <c r="K69" s="10" t="s">
        <v>28</v>
      </c>
      <c r="L69" s="24" t="s">
        <v>29</v>
      </c>
      <c r="M69" s="9">
        <v>42285</v>
      </c>
      <c r="N69" s="10" t="s">
        <v>55</v>
      </c>
      <c r="O69" s="10" t="s">
        <v>443</v>
      </c>
      <c r="P69" s="10" t="s">
        <v>444</v>
      </c>
      <c r="Q69" s="10" t="s">
        <v>445</v>
      </c>
      <c r="R69" s="10" t="s">
        <v>28</v>
      </c>
      <c r="S69" s="10" t="s">
        <v>28</v>
      </c>
      <c r="T69" s="10" t="s">
        <v>269</v>
      </c>
      <c r="U69" s="10" t="s">
        <v>28</v>
      </c>
    </row>
    <row r="70" spans="1:21" ht="31.5" x14ac:dyDescent="0.2">
      <c r="A70" s="22">
        <v>73</v>
      </c>
      <c r="B70" s="10" t="s">
        <v>63</v>
      </c>
      <c r="C70" s="10" t="s">
        <v>352</v>
      </c>
      <c r="D70" s="10" t="s">
        <v>23</v>
      </c>
      <c r="E70" s="23">
        <v>42283</v>
      </c>
      <c r="F70" s="10" t="s">
        <v>55</v>
      </c>
      <c r="G70" s="10" t="s">
        <v>55</v>
      </c>
      <c r="H70" s="10" t="s">
        <v>55</v>
      </c>
      <c r="I70" s="10" t="s">
        <v>64</v>
      </c>
      <c r="J70" s="10" t="s">
        <v>66</v>
      </c>
      <c r="K70" s="10" t="s">
        <v>28</v>
      </c>
      <c r="L70" s="24" t="s">
        <v>29</v>
      </c>
      <c r="M70" s="9">
        <v>42282</v>
      </c>
      <c r="N70" s="10" t="s">
        <v>55</v>
      </c>
      <c r="O70" s="10" t="s">
        <v>446</v>
      </c>
      <c r="P70" s="10" t="s">
        <v>447</v>
      </c>
      <c r="Q70" s="10" t="s">
        <v>448</v>
      </c>
      <c r="R70" s="10" t="s">
        <v>28</v>
      </c>
      <c r="S70" s="10" t="s">
        <v>28</v>
      </c>
      <c r="T70" s="10" t="s">
        <v>269</v>
      </c>
      <c r="U70" s="10" t="s">
        <v>28</v>
      </c>
    </row>
    <row r="71" spans="1:21" ht="31.5" x14ac:dyDescent="0.2">
      <c r="A71" s="22">
        <v>74</v>
      </c>
      <c r="B71" s="10" t="s">
        <v>63</v>
      </c>
      <c r="C71" s="10" t="s">
        <v>352</v>
      </c>
      <c r="D71" s="10" t="s">
        <v>23</v>
      </c>
      <c r="E71" s="23">
        <v>42283</v>
      </c>
      <c r="F71" s="10" t="s">
        <v>24</v>
      </c>
      <c r="G71" s="10" t="s">
        <v>55</v>
      </c>
      <c r="H71" s="10" t="s">
        <v>55</v>
      </c>
      <c r="I71" s="10" t="s">
        <v>64</v>
      </c>
      <c r="J71" s="10" t="s">
        <v>28</v>
      </c>
      <c r="K71" s="10" t="s">
        <v>28</v>
      </c>
      <c r="L71" s="24" t="s">
        <v>29</v>
      </c>
      <c r="M71" s="9">
        <v>42285</v>
      </c>
      <c r="N71" s="10" t="s">
        <v>55</v>
      </c>
      <c r="O71" s="10" t="s">
        <v>449</v>
      </c>
      <c r="P71" s="10" t="s">
        <v>450</v>
      </c>
      <c r="Q71" s="10" t="s">
        <v>451</v>
      </c>
      <c r="R71" s="10" t="s">
        <v>28</v>
      </c>
      <c r="S71" s="10" t="s">
        <v>28</v>
      </c>
      <c r="T71" s="10" t="s">
        <v>269</v>
      </c>
      <c r="U71" s="10" t="s">
        <v>28</v>
      </c>
    </row>
    <row r="72" spans="1:21" ht="31.5" x14ac:dyDescent="0.2">
      <c r="A72" s="22">
        <v>75</v>
      </c>
      <c r="B72" s="10" t="s">
        <v>452</v>
      </c>
      <c r="C72" s="10" t="s">
        <v>87</v>
      </c>
      <c r="D72" s="10" t="s">
        <v>23</v>
      </c>
      <c r="E72" s="23">
        <v>42282</v>
      </c>
      <c r="F72" s="10" t="s">
        <v>24</v>
      </c>
      <c r="G72" s="10" t="s">
        <v>55</v>
      </c>
      <c r="H72" s="10" t="s">
        <v>55</v>
      </c>
      <c r="I72" s="10" t="s">
        <v>314</v>
      </c>
      <c r="J72" s="10" t="s">
        <v>28</v>
      </c>
      <c r="K72" s="10" t="s">
        <v>28</v>
      </c>
      <c r="L72" s="24" t="s">
        <v>29</v>
      </c>
      <c r="M72" s="9">
        <v>42285</v>
      </c>
      <c r="N72" s="10" t="s">
        <v>55</v>
      </c>
      <c r="O72" s="10" t="s">
        <v>453</v>
      </c>
      <c r="P72" s="10" t="s">
        <v>454</v>
      </c>
      <c r="Q72" s="10" t="s">
        <v>317</v>
      </c>
      <c r="R72" s="10" t="s">
        <v>28</v>
      </c>
      <c r="S72" s="10" t="s">
        <v>28</v>
      </c>
      <c r="T72" s="10" t="s">
        <v>269</v>
      </c>
      <c r="U72" s="10" t="s">
        <v>28</v>
      </c>
    </row>
    <row r="73" spans="1:21" ht="31.5" x14ac:dyDescent="0.2">
      <c r="A73" s="22">
        <v>76</v>
      </c>
      <c r="B73" s="10" t="s">
        <v>79</v>
      </c>
      <c r="C73" s="10" t="s">
        <v>215</v>
      </c>
      <c r="D73" s="10" t="s">
        <v>23</v>
      </c>
      <c r="E73" s="23">
        <v>42282</v>
      </c>
      <c r="F73" s="10" t="s">
        <v>55</v>
      </c>
      <c r="G73" s="10" t="s">
        <v>55</v>
      </c>
      <c r="H73" s="10" t="s">
        <v>55</v>
      </c>
      <c r="I73" s="10" t="s">
        <v>64</v>
      </c>
      <c r="J73" s="10" t="s">
        <v>215</v>
      </c>
      <c r="K73" s="10" t="s">
        <v>28</v>
      </c>
      <c r="L73" s="24" t="s">
        <v>29</v>
      </c>
      <c r="M73" s="9">
        <v>42282</v>
      </c>
      <c r="N73" s="10" t="s">
        <v>55</v>
      </c>
      <c r="O73" s="10" t="s">
        <v>455</v>
      </c>
      <c r="P73" s="10" t="s">
        <v>456</v>
      </c>
      <c r="Q73" s="10" t="s">
        <v>457</v>
      </c>
      <c r="R73" s="10" t="s">
        <v>28</v>
      </c>
      <c r="S73" s="10" t="s">
        <v>28</v>
      </c>
      <c r="T73" s="10" t="s">
        <v>269</v>
      </c>
      <c r="U73" s="10" t="s">
        <v>28</v>
      </c>
    </row>
    <row r="74" spans="1:21" ht="47.25" x14ac:dyDescent="0.2">
      <c r="A74" s="22">
        <v>77</v>
      </c>
      <c r="B74" s="10" t="s">
        <v>373</v>
      </c>
      <c r="C74" s="10" t="s">
        <v>295</v>
      </c>
      <c r="D74" s="10" t="s">
        <v>23</v>
      </c>
      <c r="E74" s="23">
        <v>42283</v>
      </c>
      <c r="F74" s="10" t="s">
        <v>24</v>
      </c>
      <c r="G74" s="10" t="s">
        <v>39</v>
      </c>
      <c r="H74" s="10" t="s">
        <v>39</v>
      </c>
      <c r="I74" s="10" t="s">
        <v>27</v>
      </c>
      <c r="J74" s="10" t="s">
        <v>28</v>
      </c>
      <c r="K74" s="10" t="s">
        <v>28</v>
      </c>
      <c r="L74" s="24" t="s">
        <v>393</v>
      </c>
      <c r="M74" s="9" t="s">
        <v>28</v>
      </c>
      <c r="N74" s="10" t="s">
        <v>28</v>
      </c>
      <c r="O74" s="10" t="s">
        <v>458</v>
      </c>
      <c r="P74" s="10" t="s">
        <v>459</v>
      </c>
      <c r="Q74" s="10" t="s">
        <v>460</v>
      </c>
      <c r="R74" s="10" t="s">
        <v>471</v>
      </c>
      <c r="S74" s="10" t="s">
        <v>472</v>
      </c>
      <c r="T74" s="10" t="s">
        <v>53</v>
      </c>
      <c r="U74" s="10" t="s">
        <v>473</v>
      </c>
    </row>
    <row r="75" spans="1:21" ht="47.25" x14ac:dyDescent="0.2">
      <c r="A75" s="22">
        <v>78</v>
      </c>
      <c r="B75" s="10" t="s">
        <v>79</v>
      </c>
      <c r="C75" s="10" t="s">
        <v>215</v>
      </c>
      <c r="D75" s="10" t="s">
        <v>23</v>
      </c>
      <c r="E75" s="23">
        <v>42283</v>
      </c>
      <c r="F75" s="10" t="s">
        <v>24</v>
      </c>
      <c r="G75" s="10" t="s">
        <v>461</v>
      </c>
      <c r="H75" s="10" t="s">
        <v>461</v>
      </c>
      <c r="I75" s="10" t="s">
        <v>27</v>
      </c>
      <c r="J75" s="10" t="s">
        <v>215</v>
      </c>
      <c r="K75" s="10" t="s">
        <v>28</v>
      </c>
      <c r="L75" s="24" t="s">
        <v>29</v>
      </c>
      <c r="M75" s="9">
        <v>42283</v>
      </c>
      <c r="N75" s="10" t="s">
        <v>461</v>
      </c>
      <c r="O75" s="10" t="s">
        <v>462</v>
      </c>
      <c r="P75" s="10" t="s">
        <v>463</v>
      </c>
      <c r="Q75" s="10" t="s">
        <v>464</v>
      </c>
      <c r="R75" s="10" t="s">
        <v>474</v>
      </c>
      <c r="S75" s="10" t="s">
        <v>475</v>
      </c>
      <c r="T75" s="10" t="s">
        <v>269</v>
      </c>
      <c r="U75" s="10" t="s">
        <v>476</v>
      </c>
    </row>
    <row r="76" spans="1:21" ht="31.5" x14ac:dyDescent="0.2">
      <c r="A76" s="22">
        <v>79</v>
      </c>
      <c r="B76" s="10" t="s">
        <v>63</v>
      </c>
      <c r="C76" s="10" t="s">
        <v>352</v>
      </c>
      <c r="D76" s="10" t="s">
        <v>23</v>
      </c>
      <c r="E76" s="23">
        <v>42283</v>
      </c>
      <c r="F76" s="10" t="s">
        <v>24</v>
      </c>
      <c r="G76" s="10" t="s">
        <v>419</v>
      </c>
      <c r="H76" s="10" t="s">
        <v>419</v>
      </c>
      <c r="I76" s="10" t="s">
        <v>27</v>
      </c>
      <c r="J76" s="10" t="s">
        <v>66</v>
      </c>
      <c r="K76" s="10" t="s">
        <v>28</v>
      </c>
      <c r="L76" s="24" t="s">
        <v>29</v>
      </c>
      <c r="M76" s="9">
        <v>42283</v>
      </c>
      <c r="N76" s="10" t="s">
        <v>419</v>
      </c>
      <c r="O76" s="10" t="s">
        <v>477</v>
      </c>
      <c r="P76" s="10" t="s">
        <v>478</v>
      </c>
      <c r="Q76" s="10" t="s">
        <v>479</v>
      </c>
      <c r="R76" s="10" t="s">
        <v>28</v>
      </c>
      <c r="S76" s="10" t="s">
        <v>480</v>
      </c>
      <c r="T76" s="10" t="s">
        <v>350</v>
      </c>
      <c r="U76" s="10" t="s">
        <v>481</v>
      </c>
    </row>
    <row r="77" spans="1:21" ht="47.25" x14ac:dyDescent="0.2">
      <c r="A77" s="22">
        <v>80</v>
      </c>
      <c r="B77" s="10" t="s">
        <v>500</v>
      </c>
      <c r="C77" s="10" t="s">
        <v>87</v>
      </c>
      <c r="D77" s="10" t="s">
        <v>23</v>
      </c>
      <c r="E77" s="23">
        <v>42283</v>
      </c>
      <c r="F77" s="10" t="s">
        <v>24</v>
      </c>
      <c r="G77" s="10" t="s">
        <v>47</v>
      </c>
      <c r="H77" s="10" t="s">
        <v>47</v>
      </c>
      <c r="I77" s="10" t="s">
        <v>27</v>
      </c>
      <c r="J77" s="10" t="s">
        <v>482</v>
      </c>
      <c r="K77" s="10" t="s">
        <v>28</v>
      </c>
      <c r="L77" s="24" t="s">
        <v>289</v>
      </c>
      <c r="M77" s="9" t="s">
        <v>28</v>
      </c>
      <c r="N77" s="10" t="s">
        <v>28</v>
      </c>
      <c r="O77" s="10" t="s">
        <v>483</v>
      </c>
      <c r="P77" s="10" t="s">
        <v>484</v>
      </c>
      <c r="Q77" s="10" t="s">
        <v>485</v>
      </c>
      <c r="R77" s="10" t="s">
        <v>28</v>
      </c>
      <c r="S77" s="10" t="s">
        <v>486</v>
      </c>
      <c r="T77" s="10" t="s">
        <v>350</v>
      </c>
      <c r="U77" s="10" t="s">
        <v>487</v>
      </c>
    </row>
    <row r="78" spans="1:21" ht="31.5" x14ac:dyDescent="0.2">
      <c r="A78" s="22">
        <v>81</v>
      </c>
      <c r="B78" s="10" t="s">
        <v>37</v>
      </c>
      <c r="C78" s="10" t="s">
        <v>38</v>
      </c>
      <c r="D78" s="10" t="s">
        <v>23</v>
      </c>
      <c r="E78" s="23">
        <v>42284</v>
      </c>
      <c r="F78" s="10" t="s">
        <v>24</v>
      </c>
      <c r="G78" s="10" t="s">
        <v>488</v>
      </c>
      <c r="H78" s="10" t="s">
        <v>488</v>
      </c>
      <c r="I78" s="10" t="s">
        <v>27</v>
      </c>
      <c r="J78" s="10" t="s">
        <v>28</v>
      </c>
      <c r="K78" s="10" t="s">
        <v>28</v>
      </c>
      <c r="L78" s="24" t="s">
        <v>29</v>
      </c>
      <c r="M78" s="9">
        <v>42284</v>
      </c>
      <c r="N78" s="10" t="s">
        <v>488</v>
      </c>
      <c r="O78" s="10" t="s">
        <v>489</v>
      </c>
      <c r="P78" s="10" t="s">
        <v>490</v>
      </c>
      <c r="Q78" s="10" t="s">
        <v>491</v>
      </c>
      <c r="R78" s="10" t="s">
        <v>492</v>
      </c>
      <c r="S78" s="10" t="s">
        <v>493</v>
      </c>
      <c r="T78" s="10" t="s">
        <v>53</v>
      </c>
      <c r="U78" s="10" t="s">
        <v>28</v>
      </c>
    </row>
    <row r="79" spans="1:21" ht="31.5" x14ac:dyDescent="0.2">
      <c r="A79" s="22">
        <v>82</v>
      </c>
      <c r="B79" s="10" t="s">
        <v>63</v>
      </c>
      <c r="C79" s="10" t="s">
        <v>352</v>
      </c>
      <c r="D79" s="10" t="s">
        <v>23</v>
      </c>
      <c r="E79" s="23">
        <v>42284</v>
      </c>
      <c r="F79" s="10" t="s">
        <v>24</v>
      </c>
      <c r="G79" s="10" t="s">
        <v>271</v>
      </c>
      <c r="H79" s="10" t="s">
        <v>271</v>
      </c>
      <c r="I79" s="10" t="s">
        <v>27</v>
      </c>
      <c r="J79" s="10" t="s">
        <v>494</v>
      </c>
      <c r="K79" s="10" t="s">
        <v>28</v>
      </c>
      <c r="L79" s="24" t="s">
        <v>29</v>
      </c>
      <c r="M79" s="9">
        <v>42284</v>
      </c>
      <c r="N79" s="10" t="s">
        <v>271</v>
      </c>
      <c r="O79" s="10" t="s">
        <v>495</v>
      </c>
      <c r="P79" s="10" t="s">
        <v>496</v>
      </c>
      <c r="Q79" s="10" t="s">
        <v>497</v>
      </c>
      <c r="R79" s="10" t="s">
        <v>498</v>
      </c>
      <c r="S79" s="10" t="s">
        <v>28</v>
      </c>
      <c r="T79" s="10" t="s">
        <v>350</v>
      </c>
      <c r="U79" s="10" t="s">
        <v>499</v>
      </c>
    </row>
    <row r="80" spans="1:21" ht="31.5" x14ac:dyDescent="0.2">
      <c r="A80" s="22">
        <v>83</v>
      </c>
      <c r="B80" s="10" t="s">
        <v>63</v>
      </c>
      <c r="C80" s="10" t="s">
        <v>352</v>
      </c>
      <c r="D80" s="10" t="s">
        <v>23</v>
      </c>
      <c r="E80" s="23">
        <v>42284</v>
      </c>
      <c r="F80" s="10" t="s">
        <v>24</v>
      </c>
      <c r="G80" s="10" t="s">
        <v>116</v>
      </c>
      <c r="H80" s="10" t="s">
        <v>116</v>
      </c>
      <c r="I80" s="10" t="s">
        <v>27</v>
      </c>
      <c r="J80" s="10" t="s">
        <v>66</v>
      </c>
      <c r="K80" s="10" t="s">
        <v>28</v>
      </c>
      <c r="L80" s="24" t="s">
        <v>289</v>
      </c>
      <c r="M80" s="9" t="s">
        <v>28</v>
      </c>
      <c r="N80" s="10" t="s">
        <v>28</v>
      </c>
      <c r="O80" s="10" t="s">
        <v>501</v>
      </c>
      <c r="P80" s="10" t="s">
        <v>502</v>
      </c>
      <c r="Q80" s="10" t="s">
        <v>503</v>
      </c>
      <c r="R80" s="10" t="s">
        <v>504</v>
      </c>
      <c r="S80" s="10" t="s">
        <v>505</v>
      </c>
      <c r="T80" s="10" t="s">
        <v>171</v>
      </c>
      <c r="U80" s="10" t="s">
        <v>506</v>
      </c>
    </row>
    <row r="81" spans="1:21" ht="63" x14ac:dyDescent="0.2">
      <c r="A81" s="22">
        <v>84</v>
      </c>
      <c r="B81" s="10" t="s">
        <v>63</v>
      </c>
      <c r="C81" s="10" t="s">
        <v>512</v>
      </c>
      <c r="D81" s="10" t="s">
        <v>23</v>
      </c>
      <c r="E81" s="23">
        <v>42285</v>
      </c>
      <c r="F81" s="10" t="s">
        <v>24</v>
      </c>
      <c r="G81" s="10" t="s">
        <v>24</v>
      </c>
      <c r="H81" s="10" t="s">
        <v>24</v>
      </c>
      <c r="I81" s="10" t="s">
        <v>64</v>
      </c>
      <c r="J81" s="10" t="s">
        <v>494</v>
      </c>
      <c r="K81" s="10" t="s">
        <v>28</v>
      </c>
      <c r="L81" s="24" t="s">
        <v>393</v>
      </c>
      <c r="M81" s="9" t="s">
        <v>28</v>
      </c>
      <c r="N81" s="10" t="s">
        <v>28</v>
      </c>
      <c r="O81" s="10" t="s">
        <v>28</v>
      </c>
      <c r="P81" s="10" t="s">
        <v>513</v>
      </c>
      <c r="Q81" s="10" t="s">
        <v>514</v>
      </c>
      <c r="R81" s="10" t="s">
        <v>515</v>
      </c>
      <c r="S81" s="10" t="s">
        <v>516</v>
      </c>
      <c r="T81" s="10" t="s">
        <v>350</v>
      </c>
      <c r="U81" s="10" t="s">
        <v>517</v>
      </c>
    </row>
    <row r="82" spans="1:21" ht="31.5" x14ac:dyDescent="0.2">
      <c r="A82" s="22">
        <v>85</v>
      </c>
      <c r="B82" s="10" t="s">
        <v>63</v>
      </c>
      <c r="C82" s="10" t="s">
        <v>352</v>
      </c>
      <c r="D82" s="10" t="s">
        <v>23</v>
      </c>
      <c r="E82" s="23">
        <v>42285</v>
      </c>
      <c r="F82" s="10" t="s">
        <v>24</v>
      </c>
      <c r="G82" s="10" t="s">
        <v>39</v>
      </c>
      <c r="H82" s="10" t="s">
        <v>39</v>
      </c>
      <c r="I82" s="10" t="s">
        <v>27</v>
      </c>
      <c r="J82" s="10" t="s">
        <v>367</v>
      </c>
      <c r="K82" s="10" t="s">
        <v>28</v>
      </c>
      <c r="L82" s="24" t="s">
        <v>29</v>
      </c>
      <c r="M82" s="9">
        <v>42285</v>
      </c>
      <c r="N82" s="10" t="s">
        <v>39</v>
      </c>
      <c r="O82" s="10" t="s">
        <v>518</v>
      </c>
      <c r="P82" s="10" t="s">
        <v>519</v>
      </c>
      <c r="Q82" s="10" t="s">
        <v>520</v>
      </c>
      <c r="R82" s="10" t="s">
        <v>521</v>
      </c>
      <c r="S82" s="10" t="s">
        <v>28</v>
      </c>
      <c r="T82" s="10" t="s">
        <v>350</v>
      </c>
      <c r="U82" s="10" t="s">
        <v>28</v>
      </c>
    </row>
    <row r="83" spans="1:21" ht="31.5" x14ac:dyDescent="0.2">
      <c r="A83" s="22">
        <v>86</v>
      </c>
      <c r="B83" s="10" t="s">
        <v>522</v>
      </c>
      <c r="C83" s="10" t="s">
        <v>38</v>
      </c>
      <c r="D83" s="10" t="s">
        <v>23</v>
      </c>
      <c r="E83" s="23">
        <v>42285</v>
      </c>
      <c r="F83" s="10" t="s">
        <v>24</v>
      </c>
      <c r="G83" s="10" t="s">
        <v>412</v>
      </c>
      <c r="H83" s="10" t="s">
        <v>412</v>
      </c>
      <c r="I83" s="10" t="s">
        <v>96</v>
      </c>
      <c r="J83" s="10" t="s">
        <v>28</v>
      </c>
      <c r="K83" s="10" t="s">
        <v>28</v>
      </c>
      <c r="L83" s="24" t="s">
        <v>29</v>
      </c>
      <c r="M83" s="9">
        <v>42285</v>
      </c>
      <c r="N83" s="10" t="s">
        <v>412</v>
      </c>
      <c r="O83" s="10" t="s">
        <v>28</v>
      </c>
      <c r="P83" s="10" t="s">
        <v>523</v>
      </c>
      <c r="Q83" s="10" t="s">
        <v>524</v>
      </c>
      <c r="R83" s="10" t="s">
        <v>28</v>
      </c>
      <c r="S83" s="10" t="s">
        <v>525</v>
      </c>
      <c r="T83" s="10" t="s">
        <v>350</v>
      </c>
      <c r="U83" s="10" t="s">
        <v>526</v>
      </c>
    </row>
    <row r="84" spans="1:21" ht="47.25" x14ac:dyDescent="0.2">
      <c r="A84" s="22">
        <v>87</v>
      </c>
      <c r="B84" s="10" t="s">
        <v>63</v>
      </c>
      <c r="C84" s="10" t="s">
        <v>352</v>
      </c>
      <c r="D84" s="10" t="s">
        <v>23</v>
      </c>
      <c r="E84" s="23">
        <v>42285</v>
      </c>
      <c r="F84" s="10" t="s">
        <v>24</v>
      </c>
      <c r="G84" s="10" t="s">
        <v>39</v>
      </c>
      <c r="H84" s="10" t="s">
        <v>39</v>
      </c>
      <c r="I84" s="10" t="s">
        <v>27</v>
      </c>
      <c r="J84" s="10" t="s">
        <v>66</v>
      </c>
      <c r="K84" s="10" t="s">
        <v>28</v>
      </c>
      <c r="L84" s="24" t="s">
        <v>289</v>
      </c>
      <c r="M84" s="9" t="s">
        <v>28</v>
      </c>
      <c r="N84" s="10" t="s">
        <v>28</v>
      </c>
      <c r="O84" s="10" t="s">
        <v>527</v>
      </c>
      <c r="P84" s="10" t="s">
        <v>528</v>
      </c>
      <c r="Q84" s="10" t="s">
        <v>529</v>
      </c>
      <c r="R84" s="10" t="s">
        <v>530</v>
      </c>
      <c r="S84" s="10" t="s">
        <v>28</v>
      </c>
      <c r="T84" s="10" t="s">
        <v>350</v>
      </c>
      <c r="U84" s="10" t="s">
        <v>28</v>
      </c>
    </row>
    <row r="85" spans="1:21" ht="63" x14ac:dyDescent="0.2">
      <c r="A85" s="22">
        <v>88</v>
      </c>
      <c r="B85" s="10" t="s">
        <v>531</v>
      </c>
      <c r="C85" s="10" t="s">
        <v>215</v>
      </c>
      <c r="D85" s="10" t="s">
        <v>23</v>
      </c>
      <c r="E85" s="23">
        <v>42285</v>
      </c>
      <c r="F85" s="10" t="s">
        <v>24</v>
      </c>
      <c r="G85" s="10" t="s">
        <v>412</v>
      </c>
      <c r="H85" s="10" t="s">
        <v>412</v>
      </c>
      <c r="I85" s="10" t="s">
        <v>27</v>
      </c>
      <c r="J85" s="10" t="s">
        <v>66</v>
      </c>
      <c r="K85" s="10" t="s">
        <v>28</v>
      </c>
      <c r="L85" s="24" t="s">
        <v>289</v>
      </c>
      <c r="M85" s="9" t="s">
        <v>28</v>
      </c>
      <c r="N85" s="10" t="s">
        <v>28</v>
      </c>
      <c r="O85" s="10" t="s">
        <v>532</v>
      </c>
      <c r="P85" s="10" t="s">
        <v>533</v>
      </c>
      <c r="Q85" s="10" t="s">
        <v>534</v>
      </c>
      <c r="R85" s="10" t="s">
        <v>535</v>
      </c>
      <c r="S85" s="10" t="s">
        <v>536</v>
      </c>
      <c r="T85" s="10" t="s">
        <v>350</v>
      </c>
      <c r="U85" s="10" t="s">
        <v>537</v>
      </c>
    </row>
    <row r="86" spans="1:21" ht="63" x14ac:dyDescent="0.2">
      <c r="A86" s="22">
        <v>89</v>
      </c>
      <c r="B86" s="10" t="s">
        <v>538</v>
      </c>
      <c r="C86" s="10" t="s">
        <v>87</v>
      </c>
      <c r="D86" s="10" t="s">
        <v>23</v>
      </c>
      <c r="E86" s="23">
        <v>42285</v>
      </c>
      <c r="F86" s="10" t="s">
        <v>24</v>
      </c>
      <c r="G86" s="10" t="s">
        <v>374</v>
      </c>
      <c r="H86" s="10" t="s">
        <v>374</v>
      </c>
      <c r="I86" s="10" t="s">
        <v>27</v>
      </c>
      <c r="J86" s="10" t="s">
        <v>539</v>
      </c>
      <c r="K86" s="10" t="s">
        <v>28</v>
      </c>
      <c r="L86" s="24" t="s">
        <v>29</v>
      </c>
      <c r="M86" s="9">
        <v>42285</v>
      </c>
      <c r="N86" s="10" t="s">
        <v>374</v>
      </c>
      <c r="O86" s="10" t="s">
        <v>540</v>
      </c>
      <c r="P86" s="10" t="s">
        <v>541</v>
      </c>
      <c r="Q86" s="10" t="s">
        <v>542</v>
      </c>
      <c r="R86" s="10" t="s">
        <v>543</v>
      </c>
      <c r="S86" s="10" t="s">
        <v>544</v>
      </c>
      <c r="T86" s="10" t="s">
        <v>53</v>
      </c>
      <c r="U86" s="10" t="s">
        <v>545</v>
      </c>
    </row>
    <row r="87" spans="1:21" ht="15.75" x14ac:dyDescent="0.2">
      <c r="A87" s="22">
        <v>90</v>
      </c>
      <c r="B87" s="10" t="s">
        <v>63</v>
      </c>
      <c r="C87" s="10" t="s">
        <v>352</v>
      </c>
      <c r="D87" s="10" t="s">
        <v>23</v>
      </c>
      <c r="E87" s="23">
        <v>42285</v>
      </c>
      <c r="F87" s="10" t="s">
        <v>24</v>
      </c>
      <c r="G87" s="10" t="s">
        <v>39</v>
      </c>
      <c r="H87" s="10" t="s">
        <v>39</v>
      </c>
      <c r="I87" s="10" t="s">
        <v>27</v>
      </c>
      <c r="J87" s="10" t="s">
        <v>28</v>
      </c>
      <c r="K87" s="10" t="s">
        <v>28</v>
      </c>
      <c r="L87" s="24" t="s">
        <v>393</v>
      </c>
      <c r="M87" s="9" t="s">
        <v>28</v>
      </c>
      <c r="N87" s="10" t="s">
        <v>28</v>
      </c>
      <c r="O87" s="10" t="s">
        <v>28</v>
      </c>
      <c r="P87" s="10" t="s">
        <v>546</v>
      </c>
      <c r="Q87" s="10" t="s">
        <v>547</v>
      </c>
      <c r="R87" s="10" t="s">
        <v>548</v>
      </c>
      <c r="S87" s="10" t="s">
        <v>28</v>
      </c>
      <c r="T87" s="10" t="s">
        <v>53</v>
      </c>
      <c r="U87" s="10" t="s">
        <v>115</v>
      </c>
    </row>
    <row r="88" spans="1:21" ht="63" x14ac:dyDescent="0.2">
      <c r="A88" s="22">
        <v>91</v>
      </c>
      <c r="B88" s="10" t="s">
        <v>37</v>
      </c>
      <c r="C88" s="10" t="s">
        <v>38</v>
      </c>
      <c r="D88" s="10" t="s">
        <v>23</v>
      </c>
      <c r="E88" s="23">
        <v>42285</v>
      </c>
      <c r="F88" s="10" t="s">
        <v>24</v>
      </c>
      <c r="G88" s="10" t="s">
        <v>65</v>
      </c>
      <c r="H88" s="10" t="s">
        <v>65</v>
      </c>
      <c r="I88" s="10" t="s">
        <v>96</v>
      </c>
      <c r="J88" s="10" t="s">
        <v>28</v>
      </c>
      <c r="K88" s="10" t="s">
        <v>28</v>
      </c>
      <c r="L88" s="24" t="s">
        <v>393</v>
      </c>
      <c r="M88" s="9" t="s">
        <v>28</v>
      </c>
      <c r="N88" s="10" t="s">
        <v>28</v>
      </c>
      <c r="O88" s="10" t="s">
        <v>549</v>
      </c>
      <c r="P88" s="10" t="s">
        <v>550</v>
      </c>
      <c r="Q88" s="10" t="s">
        <v>551</v>
      </c>
      <c r="R88" s="10" t="s">
        <v>552</v>
      </c>
      <c r="S88" s="10" t="s">
        <v>553</v>
      </c>
      <c r="T88" s="10" t="s">
        <v>350</v>
      </c>
      <c r="U88" s="10" t="s">
        <v>28</v>
      </c>
    </row>
    <row r="89" spans="1:21" ht="126" x14ac:dyDescent="0.2">
      <c r="A89" s="22">
        <v>92</v>
      </c>
      <c r="B89" s="10" t="s">
        <v>531</v>
      </c>
      <c r="C89" s="10" t="s">
        <v>554</v>
      </c>
      <c r="D89" s="10" t="s">
        <v>23</v>
      </c>
      <c r="E89" s="23">
        <v>42286</v>
      </c>
      <c r="F89" s="10" t="s">
        <v>24</v>
      </c>
      <c r="G89" s="10" t="s">
        <v>25</v>
      </c>
      <c r="H89" s="10" t="s">
        <v>25</v>
      </c>
      <c r="I89" s="10" t="s">
        <v>27</v>
      </c>
      <c r="J89" s="10" t="s">
        <v>555</v>
      </c>
      <c r="K89" s="10" t="s">
        <v>28</v>
      </c>
      <c r="L89" s="24" t="s">
        <v>29</v>
      </c>
      <c r="M89" s="9">
        <v>42286</v>
      </c>
      <c r="N89" s="10" t="s">
        <v>25</v>
      </c>
      <c r="O89" s="10" t="s">
        <v>556</v>
      </c>
      <c r="P89" s="10" t="s">
        <v>557</v>
      </c>
      <c r="Q89" s="10" t="s">
        <v>534</v>
      </c>
      <c r="R89" s="10" t="s">
        <v>535</v>
      </c>
      <c r="S89" s="10" t="s">
        <v>536</v>
      </c>
      <c r="T89" s="10" t="s">
        <v>350</v>
      </c>
      <c r="U89" s="10" t="s">
        <v>558</v>
      </c>
    </row>
    <row r="90" spans="1:21" ht="47.25" x14ac:dyDescent="0.2">
      <c r="A90" s="22">
        <v>93</v>
      </c>
      <c r="B90" s="10" t="s">
        <v>531</v>
      </c>
      <c r="C90" s="10" t="s">
        <v>215</v>
      </c>
      <c r="D90" s="10" t="s">
        <v>23</v>
      </c>
      <c r="E90" s="23">
        <v>42286</v>
      </c>
      <c r="F90" s="10" t="s">
        <v>24</v>
      </c>
      <c r="G90" s="10" t="s">
        <v>47</v>
      </c>
      <c r="H90" s="10" t="s">
        <v>47</v>
      </c>
      <c r="I90" s="10" t="s">
        <v>314</v>
      </c>
      <c r="J90" s="10" t="s">
        <v>215</v>
      </c>
      <c r="K90" s="10" t="s">
        <v>28</v>
      </c>
      <c r="L90" s="24" t="s">
        <v>289</v>
      </c>
      <c r="M90" s="9" t="s">
        <v>28</v>
      </c>
      <c r="N90" s="10" t="s">
        <v>28</v>
      </c>
      <c r="O90" s="10" t="s">
        <v>559</v>
      </c>
      <c r="P90" s="10" t="s">
        <v>560</v>
      </c>
      <c r="Q90" s="10" t="s">
        <v>561</v>
      </c>
      <c r="R90" s="10" t="s">
        <v>562</v>
      </c>
      <c r="S90" s="10" t="s">
        <v>563</v>
      </c>
      <c r="T90" s="10" t="s">
        <v>343</v>
      </c>
      <c r="U90" s="10" t="s">
        <v>564</v>
      </c>
    </row>
    <row r="91" spans="1:21" ht="47.25" x14ac:dyDescent="0.2">
      <c r="A91" s="22">
        <v>94</v>
      </c>
      <c r="B91" s="10" t="s">
        <v>531</v>
      </c>
      <c r="C91" s="10" t="s">
        <v>215</v>
      </c>
      <c r="D91" s="10" t="s">
        <v>23</v>
      </c>
      <c r="E91" s="23">
        <v>42286</v>
      </c>
      <c r="F91" s="10" t="s">
        <v>24</v>
      </c>
      <c r="G91" s="10" t="s">
        <v>461</v>
      </c>
      <c r="H91" s="10" t="s">
        <v>461</v>
      </c>
      <c r="I91" s="10" t="s">
        <v>27</v>
      </c>
      <c r="J91" s="10" t="s">
        <v>565</v>
      </c>
      <c r="K91" s="10" t="s">
        <v>28</v>
      </c>
      <c r="L91" s="24" t="s">
        <v>29</v>
      </c>
      <c r="M91" s="9">
        <v>42286</v>
      </c>
      <c r="N91" s="10" t="s">
        <v>461</v>
      </c>
      <c r="O91" s="10" t="s">
        <v>566</v>
      </c>
      <c r="P91" s="10" t="s">
        <v>567</v>
      </c>
      <c r="Q91" s="10" t="s">
        <v>568</v>
      </c>
      <c r="R91" s="10" t="s">
        <v>474</v>
      </c>
      <c r="S91" s="10" t="s">
        <v>475</v>
      </c>
      <c r="T91" s="10" t="s">
        <v>45</v>
      </c>
      <c r="U91" s="10" t="s">
        <v>476</v>
      </c>
    </row>
    <row r="92" spans="1:21" ht="63" x14ac:dyDescent="0.2">
      <c r="A92" s="22">
        <v>95</v>
      </c>
      <c r="B92" s="10" t="s">
        <v>63</v>
      </c>
      <c r="C92" s="10" t="s">
        <v>352</v>
      </c>
      <c r="D92" s="10" t="s">
        <v>23</v>
      </c>
      <c r="E92" s="23">
        <v>42286</v>
      </c>
      <c r="F92" s="10" t="s">
        <v>24</v>
      </c>
      <c r="G92" s="10" t="s">
        <v>271</v>
      </c>
      <c r="H92" s="10" t="s">
        <v>271</v>
      </c>
      <c r="I92" s="10" t="s">
        <v>314</v>
      </c>
      <c r="J92" s="10" t="s">
        <v>66</v>
      </c>
      <c r="K92" s="10" t="s">
        <v>28</v>
      </c>
      <c r="L92" s="24" t="s">
        <v>29</v>
      </c>
      <c r="M92" s="9" t="s">
        <v>28</v>
      </c>
      <c r="N92" s="10" t="s">
        <v>28</v>
      </c>
      <c r="O92" s="10" t="s">
        <v>569</v>
      </c>
      <c r="P92" s="10" t="s">
        <v>570</v>
      </c>
      <c r="Q92" s="10" t="s">
        <v>571</v>
      </c>
      <c r="R92" s="10" t="s">
        <v>572</v>
      </c>
      <c r="S92" s="10" t="s">
        <v>573</v>
      </c>
      <c r="T92" s="10" t="s">
        <v>53</v>
      </c>
      <c r="U92" s="10" t="s">
        <v>574</v>
      </c>
    </row>
    <row r="93" spans="1:21" ht="31.5" x14ac:dyDescent="0.2">
      <c r="A93" s="22">
        <v>96</v>
      </c>
      <c r="B93" s="10" t="s">
        <v>531</v>
      </c>
      <c r="C93" s="10" t="s">
        <v>575</v>
      </c>
      <c r="D93" s="10" t="s">
        <v>23</v>
      </c>
      <c r="E93" s="23">
        <v>42286</v>
      </c>
      <c r="F93" s="10" t="s">
        <v>24</v>
      </c>
      <c r="G93" s="10" t="s">
        <v>39</v>
      </c>
      <c r="H93" s="10" t="s">
        <v>39</v>
      </c>
      <c r="I93" s="10" t="s">
        <v>576</v>
      </c>
      <c r="J93" s="10" t="s">
        <v>577</v>
      </c>
      <c r="K93" s="10" t="s">
        <v>28</v>
      </c>
      <c r="L93" s="24" t="s">
        <v>29</v>
      </c>
      <c r="M93" s="9">
        <v>42289</v>
      </c>
      <c r="N93" s="10" t="s">
        <v>39</v>
      </c>
      <c r="O93" s="10" t="s">
        <v>589</v>
      </c>
      <c r="P93" s="10" t="s">
        <v>578</v>
      </c>
      <c r="Q93" s="10" t="s">
        <v>579</v>
      </c>
      <c r="R93" s="10" t="s">
        <v>580</v>
      </c>
      <c r="S93" s="10" t="s">
        <v>581</v>
      </c>
      <c r="T93" s="10" t="s">
        <v>53</v>
      </c>
      <c r="U93" s="10" t="s">
        <v>576</v>
      </c>
    </row>
    <row r="94" spans="1:21" ht="31.5" x14ac:dyDescent="0.2">
      <c r="A94" s="22">
        <v>97</v>
      </c>
      <c r="B94" s="10" t="s">
        <v>531</v>
      </c>
      <c r="C94" s="10" t="s">
        <v>215</v>
      </c>
      <c r="D94" s="10" t="s">
        <v>23</v>
      </c>
      <c r="E94" s="23">
        <v>42286</v>
      </c>
      <c r="F94" s="10" t="s">
        <v>24</v>
      </c>
      <c r="G94" s="10" t="s">
        <v>39</v>
      </c>
      <c r="H94" s="10" t="s">
        <v>39</v>
      </c>
      <c r="I94" s="10" t="s">
        <v>576</v>
      </c>
      <c r="J94" s="10" t="s">
        <v>582</v>
      </c>
      <c r="K94" s="10" t="s">
        <v>28</v>
      </c>
      <c r="L94" s="24" t="s">
        <v>289</v>
      </c>
      <c r="M94" s="9" t="s">
        <v>28</v>
      </c>
      <c r="N94" s="10" t="s">
        <v>28</v>
      </c>
      <c r="O94" s="10" t="s">
        <v>583</v>
      </c>
      <c r="P94" s="10" t="s">
        <v>584</v>
      </c>
      <c r="Q94" s="10" t="s">
        <v>579</v>
      </c>
      <c r="R94" s="10" t="s">
        <v>580</v>
      </c>
      <c r="S94" s="10" t="s">
        <v>581</v>
      </c>
      <c r="T94" s="10" t="s">
        <v>269</v>
      </c>
      <c r="U94" s="10" t="s">
        <v>576</v>
      </c>
    </row>
    <row r="95" spans="1:21" ht="31.5" x14ac:dyDescent="0.2">
      <c r="A95" s="22">
        <v>98</v>
      </c>
      <c r="B95" s="10" t="s">
        <v>373</v>
      </c>
      <c r="C95" s="10" t="s">
        <v>295</v>
      </c>
      <c r="D95" s="10" t="s">
        <v>23</v>
      </c>
      <c r="E95" s="23">
        <v>42289</v>
      </c>
      <c r="F95" s="10" t="s">
        <v>24</v>
      </c>
      <c r="G95" s="10" t="s">
        <v>374</v>
      </c>
      <c r="H95" s="10" t="s">
        <v>374</v>
      </c>
      <c r="I95" s="10" t="s">
        <v>27</v>
      </c>
      <c r="J95" s="10" t="s">
        <v>585</v>
      </c>
      <c r="K95" s="10" t="s">
        <v>28</v>
      </c>
      <c r="L95" s="24" t="s">
        <v>289</v>
      </c>
      <c r="M95" s="9" t="s">
        <v>28</v>
      </c>
      <c r="N95" s="10" t="s">
        <v>28</v>
      </c>
      <c r="O95" s="10" t="s">
        <v>586</v>
      </c>
      <c r="P95" s="10" t="s">
        <v>587</v>
      </c>
      <c r="Q95" s="10" t="s">
        <v>374</v>
      </c>
      <c r="R95" s="10" t="s">
        <v>588</v>
      </c>
      <c r="S95" s="10" t="s">
        <v>28</v>
      </c>
      <c r="T95" s="10" t="s">
        <v>53</v>
      </c>
      <c r="U95" s="10" t="s">
        <v>467</v>
      </c>
    </row>
    <row r="96" spans="1:21" ht="31.5" x14ac:dyDescent="0.2">
      <c r="A96" s="22">
        <v>99</v>
      </c>
      <c r="B96" s="10" t="s">
        <v>63</v>
      </c>
      <c r="C96" s="10" t="s">
        <v>352</v>
      </c>
      <c r="D96" s="10" t="s">
        <v>23</v>
      </c>
      <c r="E96" s="23">
        <v>42290</v>
      </c>
      <c r="F96" s="10" t="s">
        <v>24</v>
      </c>
      <c r="G96" s="10" t="s">
        <v>165</v>
      </c>
      <c r="H96" s="10" t="s">
        <v>165</v>
      </c>
      <c r="I96" s="10" t="s">
        <v>27</v>
      </c>
      <c r="J96" s="10" t="s">
        <v>352</v>
      </c>
      <c r="K96" s="10" t="s">
        <v>28</v>
      </c>
      <c r="L96" s="24" t="s">
        <v>289</v>
      </c>
      <c r="M96" s="9" t="s">
        <v>28</v>
      </c>
      <c r="N96" s="10" t="s">
        <v>28</v>
      </c>
      <c r="O96" s="10" t="s">
        <v>590</v>
      </c>
      <c r="P96" s="10" t="s">
        <v>591</v>
      </c>
      <c r="Q96" s="10" t="s">
        <v>592</v>
      </c>
      <c r="R96" s="10" t="s">
        <v>593</v>
      </c>
      <c r="S96" s="10" t="s">
        <v>594</v>
      </c>
      <c r="T96" s="10" t="s">
        <v>53</v>
      </c>
      <c r="U96" s="10" t="s">
        <v>78</v>
      </c>
    </row>
    <row r="97" spans="1:21" ht="31.5" x14ac:dyDescent="0.2">
      <c r="A97" s="22">
        <v>100</v>
      </c>
      <c r="B97" s="10" t="s">
        <v>595</v>
      </c>
      <c r="C97" s="10" t="s">
        <v>596</v>
      </c>
      <c r="D97" s="10" t="s">
        <v>23</v>
      </c>
      <c r="E97" s="23">
        <v>42290</v>
      </c>
      <c r="F97" s="10" t="s">
        <v>24</v>
      </c>
      <c r="G97" s="10" t="s">
        <v>39</v>
      </c>
      <c r="H97" s="10" t="s">
        <v>39</v>
      </c>
      <c r="I97" s="10" t="s">
        <v>314</v>
      </c>
      <c r="J97" s="10" t="s">
        <v>28</v>
      </c>
      <c r="K97" s="10" t="s">
        <v>28</v>
      </c>
      <c r="L97" s="24" t="s">
        <v>289</v>
      </c>
      <c r="M97" s="9" t="s">
        <v>28</v>
      </c>
      <c r="N97" s="10" t="s">
        <v>28</v>
      </c>
      <c r="O97" s="10" t="s">
        <v>597</v>
      </c>
      <c r="P97" s="10" t="s">
        <v>598</v>
      </c>
      <c r="Q97" s="10" t="s">
        <v>542</v>
      </c>
      <c r="R97" s="10" t="s">
        <v>543</v>
      </c>
      <c r="S97" s="10" t="s">
        <v>544</v>
      </c>
      <c r="T97" s="10" t="s">
        <v>53</v>
      </c>
      <c r="U97" s="10" t="s">
        <v>599</v>
      </c>
    </row>
  </sheetData>
  <autoFilter ref="A1:U95"/>
  <sortState ref="A2:U53">
    <sortCondition ref="E2:E53"/>
    <sortCondition ref="B2:B53"/>
  </sortState>
  <pageMargins left="0.7" right="0.7" top="0.75" bottom="0.75" header="0.3" footer="0.3"/>
  <pageSetup scale="40" fitToHeight="2" orientation="landscape" r:id="rId1"/>
  <headerFooter>
    <oddHeader>&amp;LNewYork-Presbyterian Hospital&amp;Rsaa9112</oddHeader>
  </headerFooter>
  <rowBreaks count="1" manualBreakCount="1">
    <brk id="46"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Graphs</vt:lpstr>
      <vt:lpstr>Issues Tracker</vt:lpstr>
      <vt:lpstr>'Issues Tracker'!Print_Area</vt:lpstr>
      <vt:lpstr>'Issues Tracker'!Print_Titles</vt:lpstr>
    </vt:vector>
  </TitlesOfParts>
  <Company>NewYork-Presbyterian Hospital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NewYork-Presbyterian Hospital</dc:title>
  <dc:creator>saa9112</dc:creator>
  <dc:description>Export by saa9112 on 10/2/2015 3:18:44 PM</dc:description>
  <cp:lastModifiedBy>Andre Nelson</cp:lastModifiedBy>
  <cp:lastPrinted>2015-10-13T19:19:40Z</cp:lastPrinted>
  <dcterms:created xsi:type="dcterms:W3CDTF">2015-10-02T19:30:08Z</dcterms:created>
  <dcterms:modified xsi:type="dcterms:W3CDTF">2015-10-13T19:26:06Z</dcterms:modified>
</cp:coreProperties>
</file>