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480" yWindow="2745" windowWidth="19410" windowHeight="11010"/>
  </bookViews>
  <sheets>
    <sheet name="Graphs" sheetId="3" r:id="rId1"/>
    <sheet name="Issues Tracker" sheetId="1" r:id="rId2"/>
  </sheets>
  <definedNames>
    <definedName name="_xlnm._FilterDatabase" localSheetId="1" hidden="1">'Issues Tracker'!$L$1:$L$105</definedName>
    <definedName name="_xlnm.Print_Area" localSheetId="1">'Issues Tracker'!$A$1:$U$104</definedName>
    <definedName name="_xlnm.Print_Titles" localSheetId="1">'Issues Tracker'!$1:$1</definedName>
  </definedNames>
  <calcPr calcId="0" iterate="1"/>
  <pivotCaches>
    <pivotCache cacheId="5" r:id="rId3"/>
  </pivotCaches>
</workbook>
</file>

<file path=xl/sharedStrings.xml><?xml version="1.0" encoding="utf-8"?>
<sst xmlns="http://schemas.openxmlformats.org/spreadsheetml/2006/main" count="1941" uniqueCount="633">
  <si>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</si>
  <si>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</si>
  <si>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</si>
  <si>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</si>
  <si>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</si>
  <si>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</si>
  <si>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</si>
  <si>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</si>
  <si>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</si>
  <si>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</si>
  <si>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</si>
  <si>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</si>
  <si>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</si>
  <si>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</si>
  <si>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</si>
  <si>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</si>
  <si>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</si>
  <si>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</si>
  <si>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</si>
  <si>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</si>
  <si>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</si>
  <si>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</si>
  <si>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</si>
  <si>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</si>
  <si>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</si>
  <si>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</si>
  <si>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</si>
  <si>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</si>
  <si>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</si>
  <si>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</si>
  <si>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</si>
  <si>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</si>
  <si>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</si>
  <si>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</si>
  <si>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</si>
  <si>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</si>
  <si>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</si>
  <si>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</si>
  <si>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</si>
  <si>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</si>
  <si>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</si>
  <si>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</si>
  <si>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</si>
  <si>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</si>
  <si>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</si>
  <si>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</si>
  <si>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</si>
  <si>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</si>
  <si>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</si>
  <si>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</si>
  <si>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</si>
  <si>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</si>
  <si>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</si>
  <si>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</si>
  <si>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</si>
  <si>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</si>
  <si>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</si>
  <si>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</si>
  <si>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</si>
  <si>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</si>
  <si>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</si>
  <si>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</si>
  <si>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</si>
  <si>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</si>
  <si>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</si>
  <si>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</si>
  <si>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</si>
  <si>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</si>
  <si>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</si>
  <si>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</si>
  <si>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</si>
  <si>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</si>
  <si>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</si>
  <si>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</si>
  <si>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</si>
  <si>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</si>
  <si>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</si>
  <si>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</si>
  <si>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</si>
  <si>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</si>
  <si>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</si>
  <si>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</si>
  <si>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</si>
  <si>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</si>
  <si>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</si>
  <si>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</si>
  <si>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</si>
  <si>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</si>
  <si>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</si>
  <si>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</si>
  <si>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</si>
  <si>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</si>
  <si>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</si>
  <si>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</si>
  <si>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</si>
  <si>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</si>
  <si>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</si>
  <si>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</si>
  <si>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</si>
  <si>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</si>
  <si>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</si>
  <si>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</si>
  <si>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</si>
  <si>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</si>
  <si>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</si>
  <si>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</si>
  <si>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</si>
  <si>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</si>
  <si>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</si>
  <si>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</si>
  <si>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</si>
  <si>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</si>
  <si>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</si>
  <si>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</si>
  <si>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</si>
  <si>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</si>
  <si>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</si>
  <si>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</si>
  <si>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</si>
  <si>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</si>
  <si>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</si>
  <si>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</si>
  <si>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</si>
  <si>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</si>
  <si>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</si>
  <si>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</si>
  <si>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</si>
  <si>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</si>
  <si>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</si>
  <si>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</si>
  <si>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</si>
  <si>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</si>
  <si>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</si>
  <si>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</si>
  <si>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</si>
  <si>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</si>
  <si>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</si>
  <si>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</si>
  <si>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</si>
  <si>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</si>
  <si>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</si>
  <si>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</si>
  <si>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</si>
  <si>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</si>
  <si>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</si>
  <si>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</si>
  <si>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</si>
  <si>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</si>
  <si>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</si>
  <si>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</si>
  <si>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</si>
  <si>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</si>
  <si>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</si>
  <si>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</si>
  <si>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</si>
  <si>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</si>
  <si>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</si>
  <si>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</si>
  <si>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</si>
  <si>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</si>
  <si>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</si>
  <si>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</si>
  <si>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</si>
  <si>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</si>
  <si>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</si>
  <si>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</si>
  <si>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</si>
  <si>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</si>
  <si>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</si>
  <si>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</si>
  <si>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</si>
  <si>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</si>
  <si>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</si>
  <si>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</si>
  <si>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</si>
  <si>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</si>
  <si>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</si>
  <si>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</si>
  <si>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</si>
  <si>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</si>
  <si>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</si>
  <si>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</si>
  <si>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</si>
  <si>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</si>
  <si>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</si>
  <si>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</si>
  <si>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</si>
  <si>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</si>
  <si>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</si>
  <si>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</si>
  <si>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</si>
  <si>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</si>
  <si>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</si>
  <si>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</si>
  <si>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</si>
  <si>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</si>
  <si>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</si>
  <si>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</si>
  <si>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</si>
  <si>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</si>
  <si>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</si>
  <si>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</si>
  <si>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</si>
  <si>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</si>
  <si>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</si>
  <si>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</si>
  <si>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</si>
  <si>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</si>
  <si>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</si>
  <si>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</si>
  <si>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</si>
  <si>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</si>
  <si>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</si>
  <si>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</si>
  <si>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</si>
  <si>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</si>
  <si>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</si>
  <si>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</si>
  <si>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</si>
  <si>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</si>
  <si>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</si>
  <si>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</si>
  <si>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</si>
  <si>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</si>
  <si>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</si>
  <si>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</si>
  <si>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</si>
  <si>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</si>
  <si>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</si>
  <si>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</si>
  <si>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</si>
  <si>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</si>
  <si>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</si>
  <si>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</si>
  <si>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</si>
  <si>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</si>
  <si>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</si>
  <si>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</si>
  <si>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</si>
  <si>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</si>
  <si>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</si>
  <si>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</si>
  <si>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</si>
  <si>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</si>
  <si>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</si>
  <si>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</si>
  <si>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</si>
  <si>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</si>
  <si>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</si>
  <si>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</si>
  <si>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</si>
  <si>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</si>
  <si>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</si>
  <si>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</si>
  <si>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</si>
  <si>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</si>
  <si>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</si>
  <si>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</si>
  <si>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</si>
  <si>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</si>
  <si>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</si>
  <si>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</si>
  <si>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</si>
  <si>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</si>
  <si>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</si>
  <si>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</si>
  <si>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</si>
  <si>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</si>
  <si>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</si>
  <si>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</si>
  <si>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</si>
  <si>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</si>
  <si>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</si>
  <si>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</si>
  <si>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</si>
  <si>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</si>
  <si>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</si>
  <si>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</si>
  <si>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</si>
  <si>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</si>
  <si>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</si>
  <si>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</si>
  <si>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</si>
  <si>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</si>
  <si>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</si>
  <si>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</si>
  <si>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</si>
  <si>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</si>
  <si>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</si>
  <si>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</si>
  <si>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</si>
  <si>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Davina Calistro</t>
  </si>
  <si>
    <t>dac9020@nyp.org</t>
  </si>
  <si>
    <t>212-746-2619</t>
  </si>
  <si>
    <t>Neuro Radiology</t>
  </si>
  <si>
    <t>Report Issue</t>
  </si>
  <si>
    <t>Doug Zwiebel</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</si>
  <si>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</si>
  <si>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</si>
  <si>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</si>
  <si>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</si>
  <si>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</si>
  <si>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</si>
  <si>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</si>
  <si>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</si>
  <si>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</si>
  <si>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</si>
  <si>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</si>
  <si>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</si>
  <si>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</si>
  <si>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</si>
  <si>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</si>
  <si>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</si>
  <si>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</si>
  <si>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</si>
  <si>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</si>
  <si>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</si>
  <si>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</si>
  <si>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</si>
  <si>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</si>
  <si>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</si>
  <si>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</si>
  <si>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</si>
  <si>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</si>
  <si>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</si>
  <si>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</si>
  <si>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</si>
  <si>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</si>
  <si>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</si>
  <si>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</si>
  <si>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</si>
  <si>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</si>
  <si>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</si>
  <si>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</si>
  <si>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</si>
  <si>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</si>
  <si>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</si>
  <si>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</si>
  <si>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</si>
  <si>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</si>
  <si>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</si>
  <si>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</si>
  <si>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</si>
  <si>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</si>
  <si>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</si>
  <si>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</si>
  <si>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</si>
  <si>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</si>
  <si>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</si>
  <si>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</si>
  <si>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</si>
  <si>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</si>
  <si>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</si>
  <si>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</si>
  <si>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</si>
  <si>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</si>
  <si>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</si>
  <si>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</si>
  <si>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</si>
  <si>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</si>
  <si>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</si>
  <si>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</si>
  <si>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</si>
  <si>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</si>
  <si>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</si>
  <si>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</si>
  <si>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</si>
  <si>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</si>
  <si>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</si>
  <si>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</si>
  <si>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</si>
  <si>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</si>
  <si>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</si>
  <si>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</si>
  <si>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</si>
  <si>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</si>
  <si>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</si>
  <si>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</si>
  <si>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</si>
  <si>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</si>
  <si>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</si>
  <si>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</si>
  <si>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</si>
  <si>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</si>
  <si>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</si>
  <si>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</si>
  <si>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</si>
  <si>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</si>
  <si>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</si>
  <si>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</si>
  <si>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</si>
  <si>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</si>
  <si>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</si>
  <si>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</si>
  <si>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</si>
  <si>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</si>
  <si>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</si>
  <si>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</si>
  <si>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</si>
  <si>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</si>
  <si>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</si>
  <si>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</si>
  <si>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</si>
  <si>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</si>
  <si>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</si>
  <si>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</si>
  <si>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</si>
  <si>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</si>
  <si>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</si>
  <si>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</si>
  <si>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</si>
  <si>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</si>
  <si>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</si>
  <si>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</si>
  <si>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</si>
  <si>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</si>
  <si>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</si>
  <si>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</si>
  <si>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</si>
  <si>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</si>
  <si>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</si>
  <si>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user emailed the ICD10 Support Center to inquire if ICD9/ICD10 codes were correct for the Superbills for Apheresis/Hemodialysis encounter form.</t>
  </si>
  <si>
    <t>Brenda Sauer</t>
  </si>
  <si>
    <t>bsauer@nyp.org</t>
  </si>
  <si>
    <t>212-746-4630</t>
  </si>
  <si>
    <t>Apheresis/Hemodialysis</t>
  </si>
  <si>
    <t>Count of SourceType</t>
  </si>
  <si>
    <t>The ICD10 Support team was unable to assist the provider with selecting the appropriate DSM code.  A script error kept popping up.  Allscript Tier 2 team technical support member took provider's information and informed her that he will follow-up with her in five minutes.</t>
  </si>
  <si>
    <t>The provider called into the ICD Support Center to report that they were unable to select a DSM code within Allscripts.</t>
  </si>
  <si>
    <t>Sandra Andrews</t>
  </si>
  <si>
    <t>David Peguero, Dianna Perez, Doug Zwiebel</t>
  </si>
  <si>
    <t>The issue has been escalated to Ravi and his team; it has not yet been resolved.</t>
  </si>
  <si>
    <t>Doug has reported that there are two West superbill reports that include diagnoses.  We are only seeing the icd9 DX on the report.  When we look them up in the actual superbill, we see both 9 and 10 icd codes.  We need the icd10 codes “also” captured on the reports.</t>
  </si>
  <si>
    <t>Douglas S. Zwiebel</t>
  </si>
  <si>
    <t>Crystal</t>
  </si>
  <si>
    <t>The issue has been recieved and is not resolved yet.</t>
  </si>
  <si>
    <t>The user emailed the ICD10 Support Center to report that her area was unable to generate daily coders metrics (coded charts) from crystal report and they need help with either updated or creating new fields.</t>
  </si>
  <si>
    <t>Charity Muguna-Kiiru</t>
  </si>
  <si>
    <t>The user opened a ticket with the service desk to report that she needed help converting ICD9 codes to ICD10.</t>
  </si>
  <si>
    <t>Maryann Kehoe</t>
  </si>
  <si>
    <t>This ticket (INC00705644) was assigned to Joseph Hu in Core Clinical Systems-Allscripts SCM. He is awaiting user info and remains open.</t>
  </si>
  <si>
    <t>Service Desk sent end of day report indicating that Nicole Guanci called in and requested assistance on answering a question about ICD 10 widget.</t>
  </si>
  <si>
    <t>Nicole Guanci</t>
  </si>
  <si>
    <t>The ticket (INC00706040) was assigned to Darrell Cooper from Core Clinical Systems-Allscripts SCM. He is awaiting user information.</t>
  </si>
  <si>
    <t>Service Desk sent an email at the end of the day indicating that Jeremy Schwartz called in a was having notes issues with ICDx.</t>
  </si>
  <si>
    <t>Jeremy Schwartz</t>
  </si>
  <si>
    <t>This ticket (INC00706116) was resolved by Trevor Newton at the Service Desk.</t>
  </si>
  <si>
    <t>Deborah Johnson called the Service Desk stating she was having issues with the ICD-10 blank page diagnosis.</t>
  </si>
  <si>
    <t>Deborah Johnson</t>
  </si>
  <si>
    <t>This ticket (INC00706173) number is assinged to Pierre Bernard from the Core Clinical Systems-Allscripts SCM team. He left a voicemail with the user and is awaiting user info.</t>
  </si>
  <si>
    <t>Service Desk sent an email stating she needs ICD-10 support.</t>
  </si>
  <si>
    <t>Leslie-Ann Manganiello</t>
  </si>
  <si>
    <t>Issues with 3M</t>
  </si>
  <si>
    <t>The ticket (INC00705919) was assigned to Nazia Miah and remains open.</t>
  </si>
  <si>
    <t>Robin Hannon called the Service Desk and indicated that when coding in 3M, she is getting both codes for ICD9 &amp; ICD10 in the system.</t>
  </si>
  <si>
    <t>The ticket (INC00706271) was resolved by Jose Lugo from the Patient Management-Eagle EUS team.</t>
  </si>
  <si>
    <t>Martine Mayas called the Service Desk and asked how to enter the ICD-10 code in the Eagle Application.</t>
  </si>
  <si>
    <t>Martine Mayas</t>
  </si>
  <si>
    <t>The issue has been forwarded to the Service Desk and Valentina Vainstein.</t>
  </si>
  <si>
    <t>Glenna Friedman emailed the ICD10 Support Center to report the following issues with Crystal Reports. 1) Quality with no cases in PSI reports 2) October coding reports are not migrating into Crystal.</t>
  </si>
  <si>
    <t>Glenna Friedman</t>
  </si>
  <si>
    <t>Joseph Brito</t>
  </si>
  <si>
    <t>Issue was resolved by the ICD10 Support Team.  The ICD10 code was entered with a decimal point in error.  Joseph advised Brian, that going forward to not use decimal points when entering the ICD10 code in Eagle.</t>
  </si>
  <si>
    <t>The user emailed the ICD10 Support Center to report that code C71.6 is not being accepted for an Eagle MRI Registration</t>
  </si>
  <si>
    <t>Brian Golstein</t>
  </si>
  <si>
    <t>zdo9001@nyp.org</t>
  </si>
  <si>
    <t>212-585-6713</t>
  </si>
  <si>
    <t>Rev Cycle</t>
  </si>
  <si>
    <t>chm9107@nyp.org</t>
  </si>
  <si>
    <t>212-305-2493</t>
  </si>
  <si>
    <t>mak9023@nyp.org</t>
  </si>
  <si>
    <t>glf9006@nyp.org</t>
  </si>
  <si>
    <t>212-746-7531</t>
  </si>
  <si>
    <t>Clinical Doc &amp; Coding</t>
  </si>
  <si>
    <t>brg9014@NYP.ORG</t>
  </si>
  <si>
    <t>212-305-9920</t>
  </si>
  <si>
    <t>MS-CHONY</t>
  </si>
  <si>
    <t>The user was instructed that for those codes where the code description is different for ICD10 code the provider would need to manaually look up Dx and select Dx based on its specificity.</t>
  </si>
  <si>
    <t>The user opened a ticket with the Service Desk to report that I9 codes from the Health Issues is not mapping over to ICD10 codes.</t>
  </si>
  <si>
    <t>Tara Hilton</t>
  </si>
  <si>
    <t>917-903-9279</t>
  </si>
  <si>
    <t>Vanderbilt Newborn Clinic</t>
  </si>
  <si>
    <t>RQI</t>
  </si>
  <si>
    <t>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"can't fix".</t>
  </si>
  <si>
    <t>The user called into the ICD10 Support Center to report that there was an error indicating Dx code missing but charges posted.</t>
  </si>
  <si>
    <t>Sharon Riley</t>
  </si>
  <si>
    <t>212-305-3357</t>
  </si>
  <si>
    <t>Pulumonary Fumction Lab</t>
  </si>
  <si>
    <t>Patria Davis</t>
  </si>
  <si>
    <t>The issue was resolved.  Patria explained to Dr. Katz that the converter isn't categorized by specialty and the link to the converter was emailed to him.</t>
  </si>
  <si>
    <t>The user called into the ICD10 Support Center to find out how to to find the ICD10 converter and if the converter was categorized.</t>
  </si>
  <si>
    <t>Lawrence Katz, MD</t>
  </si>
  <si>
    <t>LLK2001@med.cornell.edu</t>
  </si>
  <si>
    <t>212-746-6936</t>
  </si>
  <si>
    <t>Allscripts ICDx Widget</t>
  </si>
  <si>
    <t>The issues was resolved.  Cherry emailed Elizabeth the code converter link and she was then able to make her conversions.</t>
  </si>
  <si>
    <t>The user called into the ICD10 Support Center to report that they were unable to access the Code Converter from her current location.</t>
  </si>
  <si>
    <t>Elizabeth Carnevale</t>
  </si>
  <si>
    <t>elc9115@nyp.org</t>
  </si>
  <si>
    <t>Patient Financial Services</t>
  </si>
  <si>
    <t>Issues with RQI</t>
  </si>
  <si>
    <t>The issue was forwarded to Allscripts Tier 2 support team</t>
  </si>
  <si>
    <t>The user called into the ICD10 Support Center to report that they were not sure what "health issue" corresponds to his template LMH RT Hospital</t>
  </si>
  <si>
    <t>Leo Gonzalez</t>
  </si>
  <si>
    <t>leg9010@nyp.org</t>
  </si>
  <si>
    <t>212-312-5005</t>
  </si>
  <si>
    <t>Respitory Therapy</t>
  </si>
  <si>
    <t>The user sent an email to the ICD10 Help and reported that Epic provided an invalid ICD10 code on requisitions.  Epic team (Mark Welby) has been notified and has been requested to either remove the ICD010 code filed or provide the accurate ICD10 code.</t>
  </si>
  <si>
    <t>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t>
  </si>
  <si>
    <t>This issue was resolved by Resolved by Joseph Hu from Core Clinical Systems-Allscripts SCM team.</t>
  </si>
  <si>
    <t>The issue has been resolved and revisions were made to encounter forms and sent to Brenda Sauer. Issue is also shown to be resolved by the Service Desk.</t>
  </si>
  <si>
    <t>Reporting Issue</t>
  </si>
  <si>
    <t>Application Troubleshooting, Allscripts/ICDx</t>
  </si>
  <si>
    <t>The user opened a ticket with the service desk to report that the pediatric psychiatry team are finding that the ICDX Widget runs slowly and sometimes stalls, causing us to lose our notes before we are able to save. It is becoming quite cumbersome for our team.</t>
  </si>
  <si>
    <t>Jennifer Cruz</t>
  </si>
  <si>
    <t>jec9159@nyp.org</t>
  </si>
  <si>
    <t>212-305-5255</t>
  </si>
  <si>
    <t>Vanderbilt Clinic 4</t>
  </si>
  <si>
    <t>The requested information was sent to the user by Adeel.</t>
  </si>
  <si>
    <t>The user emailed Jason to ask for the ICDx user guied and the link to the antenna website.</t>
  </si>
  <si>
    <t>Cory Henkel</t>
  </si>
  <si>
    <t>coh2006@med.cornell.edu</t>
  </si>
  <si>
    <t>Code Conversion Related Issue</t>
  </si>
  <si>
    <t>The user called into the ICD Support Center to report that she would like to know if there is an ICD10 code for pre-exposure for HIV prophylaxis.</t>
  </si>
  <si>
    <t>Dr. Carnavale</t>
  </si>
  <si>
    <t>212-305-4248</t>
  </si>
  <si>
    <t>HP6</t>
  </si>
  <si>
    <t>The issue is being worked on by the Allscripts team.  Please disregard the accounts from yesterdays report.  Hopefully the issue with Allscripts will be resolved soon.</t>
  </si>
  <si>
    <t>The user emailed the ICD10 Support Center to report  the reason we are getting clinic registrations with ICD-9 codes is because there is an issue with the superbill templates for nurses and MA's.</t>
  </si>
  <si>
    <t>Carol Caraway</t>
  </si>
  <si>
    <t>CAC9005@NYP.ORG</t>
  </si>
  <si>
    <t>Issues with Eagle</t>
  </si>
  <si>
    <t>The issue was sent to the Tier 2 Support Allscript Teams</t>
  </si>
  <si>
    <t>The user called into the ICD10 Support Center to report that only ICD10 codes are interfacing to Eagle for Superbills completed for dates of service prior to October 1st. 
Patient MRN 4266702 serial#  81908229 dos 9/30/15.</t>
  </si>
  <si>
    <t>Aniuska Perdomo</t>
  </si>
  <si>
    <t>amp9008@nyp.org</t>
  </si>
  <si>
    <t>212-342-7041</t>
  </si>
  <si>
    <t>ACN Washington Heights Family Health Center</t>
  </si>
  <si>
    <t>Issues with ePREMIS</t>
  </si>
  <si>
    <t>ePREMISE</t>
  </si>
  <si>
    <t>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t>
  </si>
  <si>
    <t>The user emailed the ICD10 Support Center to report that the ICD10 IP claims were there are over 10 procedure codes present.  The 11th procedure code is not mapping correctly into ePREMIS, this is an issue with RH and was reported yesterday, SO# 8003680701.</t>
  </si>
  <si>
    <t>Betty Stratakos</t>
  </si>
  <si>
    <t>bes9007@nyp.org</t>
  </si>
  <si>
    <t>212-585-6657</t>
  </si>
  <si>
    <t>Corp Systems</t>
  </si>
  <si>
    <t>The user opened a ticket with the service desk to report that ICD10 is not opening.</t>
  </si>
  <si>
    <t>Hanson Hsu</t>
  </si>
  <si>
    <t>hah9020@med.cornell.edu</t>
  </si>
  <si>
    <t>Patient presented for initial encounter with a food allergy. Account coded with T78.40XA. Patient had a subsequent ecnounter and will select the ICD-10 subequent code with "D" at the end. However, one month later the patient presents again with another food allergy. Provider needs to know if he should code this an intial encounter because the food allergy is different from the first.</t>
  </si>
  <si>
    <t>The user called intot the ICD10 Support Center to report that they need assistance coding a patient encounter with ICD10.</t>
  </si>
  <si>
    <t>Dr. Glaser</t>
  </si>
  <si>
    <t>sg16@columbia.edu</t>
  </si>
  <si>
    <t>(718)-549-7400</t>
  </si>
  <si>
    <t>Eagle, Allscripts/ICDx</t>
  </si>
  <si>
    <t>Eagle and Allscripts</t>
  </si>
  <si>
    <t>The issue was escalated to the Tier 2 support center for assistance - INC00711092</t>
  </si>
  <si>
    <t>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t>
  </si>
  <si>
    <t>Washington Heights Family Health Center</t>
  </si>
  <si>
    <t>Received call from Susan Tabickman, Director of HIM, indicating inpatient cases coded with ICD-10 are error'ng in unbilled status as " DRG weight record missing or invalid".   Call was crossed over to the IT service Desk and a screen shot was taken (see pic in email) a ticket was also opened ticket#710933</t>
  </si>
  <si>
    <t>The user called into the ICD10 Support Center to report cases coded with ICD 10 are erroing in unbilled status "DRG weight record missing or invalid"</t>
  </si>
  <si>
    <t>Susan Tabikman</t>
  </si>
  <si>
    <t>tabickm@nyp.org</t>
  </si>
  <si>
    <t>718-692-5395</t>
  </si>
  <si>
    <t>NYCH/CHOB HIM</t>
  </si>
  <si>
    <t>Eagle/Eagle Gold</t>
  </si>
  <si>
    <t>The issues was resolved.  We were able to remote and assist with the problem. PFA was advised, and instructed to select the drop down next to the code (ICD-10 Diagnosis) to don’t leave as (No Selection) Issue was resolved by the ICD-10 Support Team</t>
  </si>
  <si>
    <t>The user emailed the ICD10 Support Center to report that the ICD10 code M41.9 is not being accepting in Eagle Gold; but was accepted in Eagle mainframe.  Code was entered without the decimal point…Serial Number 619635276 DOS 10/09/2015</t>
  </si>
  <si>
    <t>Brian Goldstein</t>
  </si>
  <si>
    <t>The caller was connected to the coders for assistance.</t>
  </si>
  <si>
    <t>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t>
  </si>
  <si>
    <t>Lisa M. Morris</t>
  </si>
  <si>
    <t>lmm9003@nyp.org</t>
  </si>
  <si>
    <t>212-746-5356</t>
  </si>
  <si>
    <t>Echo Cardio</t>
  </si>
  <si>
    <t>Eagle, Interface/IT</t>
  </si>
  <si>
    <t>IT</t>
  </si>
  <si>
    <t>Eagle/R4 Application</t>
  </si>
  <si>
    <t>Chris Lowe Eagle Lower Manhattan interface issue regarding dianosis code transmission.</t>
  </si>
  <si>
    <t>Chris Lowe</t>
  </si>
  <si>
    <t>clowe@nyp.org</t>
  </si>
  <si>
    <t>212-297-5589</t>
  </si>
  <si>
    <t>Eagles</t>
  </si>
  <si>
    <t>The issue is under review</t>
  </si>
  <si>
    <t>Chris Lowe let the ICD10 group know that the Medicare Part B claims are not appropriately splitting and billing.</t>
  </si>
  <si>
    <t>Eagleview</t>
  </si>
  <si>
    <t>The issue was forwarded to Vlad to convert the ICD codes and types to '0'.</t>
  </si>
  <si>
    <t>Jason forwarded an email to the ICD10 Support Center to report that ICD10 codes and types are showing up in the Eagleview Report.</t>
  </si>
  <si>
    <t>jag9064@nyp.org</t>
  </si>
  <si>
    <t>The issue is currently under review with IT.  Chris Lowe provided a file - this issue has been resolved - 10/12</t>
  </si>
  <si>
    <t>The issue was transferred the Clinician to Allscripts Tier 2 support team for assistance.</t>
  </si>
  <si>
    <t>The user called into the ICD10 Support Center to report that they were having trouble entering psych diagnosises into the patients chart via the ICDx widget.</t>
  </si>
  <si>
    <t>Amy Miranda</t>
  </si>
  <si>
    <t>amm9069@nyp.org</t>
  </si>
  <si>
    <t>212-746-5716</t>
  </si>
  <si>
    <t>Interface/IT Related Issues</t>
  </si>
  <si>
    <t>Interface/IT</t>
  </si>
  <si>
    <t>A ticket has been opened with the service desk</t>
  </si>
  <si>
    <t>Betty Stratakos called the ICD Support Center to report an OPTUM MRT issue. The 7th digit of the ECODE is not being mapped to Omnipro by OPTUM (MRT DDE)</t>
  </si>
  <si>
    <t>IT Corp System</t>
  </si>
  <si>
    <t>ePREMIS</t>
  </si>
  <si>
    <t>The issue is being looked into.</t>
  </si>
  <si>
    <t>Betty Stratakos emailed the ICD10 suuport center to report that she found a front end error ePREMIS reports listing all ICD10 payer code rejections returned from the payers a clearinghouse code 7350 and/or a 277 response code.</t>
  </si>
  <si>
    <t>IT Corp Systems</t>
  </si>
  <si>
    <t>The issue was escalated to Tier 2 support.</t>
  </si>
  <si>
    <t>The service desk opened a ticket to report that a user was unable to print orders with ICD10 codes.</t>
  </si>
  <si>
    <t>Michael</t>
  </si>
  <si>
    <t>ICharge not being able to provide ICD10 codes to providers</t>
  </si>
  <si>
    <t>Icharge</t>
  </si>
  <si>
    <t>The 5 claims effected were manually corrected.</t>
  </si>
  <si>
    <t>Joe Namias identified 5 claims in total effected by this issue. His team is working on monitoring claim volume. The issue has been resolved per Joe.</t>
  </si>
  <si>
    <t>Explained to the coder that the physician needs to identify the most apporiate description for services rendered.  Also forward the link to the NYP Code Converter</t>
  </si>
  <si>
    <t>The user called into the ICD10 Support Center to report a concern that a physician  scheduled to performing a cesarean delivery on 10/15/15, however confused with the  multiple ICD-10 options for "single cesarean section delivery"</t>
  </si>
  <si>
    <t>Edna Aguila</t>
  </si>
  <si>
    <t>eda9024@nyp.org</t>
  </si>
  <si>
    <t>Documentation coder</t>
  </si>
  <si>
    <t>Muse</t>
  </si>
  <si>
    <t>I told her no. I proceeded to login to her computer to see what see was seeing .  It appears that the provider requesting the EKG in Muse was utilizing a "/"  to separate two distinct ICD 10 diagnosis codes which we confirmed as valid via the icd conversion tool.  I suggested she call the provider</t>
  </si>
  <si>
    <t>The user called into the ICD10 Support Center questioning if R07.9/R42 is a valid icd 10.</t>
  </si>
  <si>
    <t>Nicky Maldonado</t>
  </si>
  <si>
    <t>212-305-7866</t>
  </si>
  <si>
    <t>EKG</t>
  </si>
  <si>
    <t>Glenn Ednie from IT responded to the user stating that a fix has been put into production this morning and that it shoul dbe reflected in Sunday into Mondays IP Billing</t>
  </si>
  <si>
    <t>The user emailed IT to report C0029 errors.  I looked at some of the accounts with the DOS 10/1/15 through 10/3/15  They all billed out in Eagle.  I believe they are many more with the same issues, I ran the report today.  Why are they still showing up in Aeos?</t>
  </si>
  <si>
    <t>Glen Ednie</t>
  </si>
  <si>
    <t>gednie@nyp.org</t>
  </si>
  <si>
    <t>212-297-4483</t>
  </si>
  <si>
    <t>The issue was resolved and this ICD10 code can be used as a secondary Dx.</t>
  </si>
  <si>
    <t>The user called into the ICD10 Support Center to inquire if ICD10 code Z00.6 could be used as a secondary code on a research claim.</t>
  </si>
  <si>
    <t>Lynn Goldsmith</t>
  </si>
  <si>
    <t>lg2240@cumc.columbia.edu</t>
  </si>
  <si>
    <t>212-342-0261</t>
  </si>
  <si>
    <t>Clinical Research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</si>
</sst>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amily val="2"/>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14" fontId="1" fillId="0" borderId="0" xfId="0" applyNumberFormat="1" applyFont="1" applyFill="1" applyAlignment="1">
      <alignment horizontal="left"/>
    </xf>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102">
    <dxf>
      <font>
        <color auto="1"/>
      </font>
    </dxf>
    <dxf>
      <fill>
        <patternFill patternType="none">
          <bgColor auto="1"/>
        </patternFill>
      </fill>
    </dxf>
    <dxf>
      <font>
        <b val="0"/>
      </font>
    </dxf>
    <dxf>
      <fill>
        <patternFill patternType="none">
          <bgColor auto="1"/>
        </patternFill>
      </fill>
    </dxf>
    <dxf>
      <fill>
        <patternFill>
          <bgColor theme="0"/>
        </patternFill>
      </fill>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bgColor auto="1"/>
        </patternFill>
      </fill>
    </dxf>
    <dxf>
      <fill>
        <patternFill patternType="none">
          <bgColor auto="1"/>
        </patternFill>
      </fill>
    </dxf>
    <dxf>
      <fill>
        <patternFill>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auto="1"/>
      </font>
    </dxf>
    <dxf>
      <fill>
        <patternFill patternType="none">
          <bgColor auto="1"/>
        </patternFill>
      </fill>
    </dxf>
    <dxf>
      <font>
        <b val="0"/>
      </font>
    </dxf>
    <dxf>
      <fill>
        <patternFill>
          <bgColor theme="0"/>
        </patternFill>
      </fill>
    </dxf>
    <dxf>
      <fill>
        <patternFill patternType="none">
          <bgColor auto="1"/>
        </patternFill>
      </fill>
    </dxf>
    <dxf>
      <font>
        <b val="0"/>
      </font>
    </dxf>
    <dxf>
      <fill>
        <patternFill patternType="none">
          <bgColor auto="1"/>
        </patternFill>
      </fill>
    </dxf>
    <dxf>
      <font>
        <color auto="1"/>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bgColor auto="1"/>
        </patternFill>
      </fill>
    </dxf>
    <dxf>
      <fill>
        <patternFill patternType="none">
          <bgColor auto="1"/>
        </patternFill>
      </fill>
    </dxf>
    <dxf>
      <fill>
        <patternFill>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b val="0"/>
      </font>
    </dxf>
    <dxf>
      <fill>
        <patternFill patternType="none">
          <bgColor auto="1"/>
        </patternFill>
      </fill>
    </dxf>
    <dxf>
      <font>
        <color auto="1"/>
      </font>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[ICD-10-Support-Center-Issues-Tracker-10.16.15.xlsx]Graphs!PivotTable5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13</c:v>
                </c:pt>
                <c:pt idx="1">
                  <c:v>16</c:v>
                </c:pt>
                <c:pt idx="2">
                  <c:v>5</c:v>
                </c:pt>
                <c:pt idx="3">
                  <c:v>14</c:v>
                </c:pt>
                <c:pt idx="4">
                  <c:v>5</c:v>
                </c:pt>
                <c:pt idx="5">
                  <c:v>2</c:v>
                </c:pt>
                <c:pt idx="6">
                  <c:v>35</c:v>
                </c:pt>
                <c:pt idx="7">
                  <c:v>11</c:v>
                </c:pt>
                <c:pt idx="8">
                  <c:v>2</c:v>
                </c:pt>
              </c:numCache>
            </c:numRef>
          </c:val>
        </c:ser>
        <c:dLbls>
          <c:showLegendKey val="0"/>
          <c:showVal val="0"/>
          <c:showCatName val="0"/>
          <c:showSerName val="0"/>
          <c:showPercent val="0"/>
          <c:showBubbleSize val="0"/>
        </c:dLbls>
        <c:gapWidth val="150"/>
        <c:axId val="107017728"/>
        <c:axId val="107019648"/>
      </c:barChart>
      <c:catAx>
        <c:axId val="107017728"/>
        <c:scaling>
          <c:orientation val="minMax"/>
        </c:scaling>
        <c:delete val="0"/>
        <c:axPos val="b"/>
        <c:majorTickMark val="out"/>
        <c:minorTickMark val="none"/>
        <c:tickLblPos val="nextTo"/>
        <c:crossAx val="107019648"/>
        <c:crosses val="autoZero"/>
        <c:auto val="1"/>
        <c:lblAlgn val="ctr"/>
        <c:lblOffset val="100"/>
        <c:noMultiLvlLbl val="0"/>
      </c:catAx>
      <c:valAx>
        <c:axId val="107019648"/>
        <c:scaling>
          <c:orientation val="minMax"/>
        </c:scaling>
        <c:delete val="0"/>
        <c:axPos val="l"/>
        <c:majorGridlines/>
        <c:numFmt formatCode="General" sourceLinked="1"/>
        <c:majorTickMark val="out"/>
        <c:minorTickMark val="none"/>
        <c:tickLblPos val="nextTo"/>
        <c:crossAx val="107017728"/>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[ICD-10-Support-Center-Issues-Tracker-10.16.15.xlsx]Graphs!PivotTable6</c:name>
    <c:fmtId val="0"/>
  </c:pivotSource>
  <c:chart>
    <c:title>
      <c:tx>
        <c:rich>
          <a:bodyPr/>
          <a:lstStyle/>
          <a:p>
            <a:pPr>
              <a:defRPr/>
            </a:pPr>
            <a:r>
              <a:rPr lang="en-US"/>
              <a:t>Number of Open and In-Progress Issues</a:t>
            </a:r>
          </a:p>
        </c:rich>
      </c:tx>
      <c:layout/>
      <c:overlay val="0"/>
    </c:title>
    <c:autoTitleDeleted val="0"/>
    <c:pivotFmts>
      <c:pivotFmt>
        <c:idx val="0"/>
        <c:marker>
          <c:symbol val="none"/>
        </c:marker>
      </c:pivotFmt>
      <c:pivotFmt>
        <c:idx val="1"/>
      </c:pivotFmt>
    </c:pivotFmts>
    <c:plotArea>
      <c:layout/>
      <c:barChart>
        <c:barDir val="col"/>
        <c:grouping val="stacked"/>
        <c:varyColors val="0"/>
        <c:ser>
          <c:idx val="0"/>
          <c:order val="0"/>
          <c:tx>
            <c:strRef>
              <c:f>Graphs!$B$26</c:f>
              <c:strCache>
                <c:ptCount val="1"/>
                <c:pt idx="0">
                  <c:v>Total</c:v>
                </c:pt>
              </c:strCache>
            </c:strRef>
          </c:tx>
          <c:invertIfNegative val="0"/>
          <c:cat>
            <c:multiLvlStrRef>
              <c:f>Graphs!$A$27:$A$51</c:f>
              <c:multiLvlStrCache>
                <c:ptCount val="13"/>
                <c:lvl>
                  <c:pt idx="0">
                    <c:v>In-Progress</c:v>
                  </c:pt>
                  <c:pt idx="1">
                    <c:v>In-Progress</c:v>
                  </c:pt>
                  <c:pt idx="2">
                    <c:v>In-Progress</c:v>
                  </c:pt>
                  <c:pt idx="3">
                    <c:v>Open</c:v>
                  </c:pt>
                  <c:pt idx="4">
                    <c:v>In-Progress</c:v>
                  </c:pt>
                  <c:pt idx="5">
                    <c:v>Open</c:v>
                  </c:pt>
                  <c:pt idx="6">
                    <c:v>In-Progress</c:v>
                  </c:pt>
                  <c:pt idx="7">
                    <c:v>Open</c:v>
                  </c:pt>
                  <c:pt idx="8">
                    <c:v>In-Progress</c:v>
                  </c:pt>
                  <c:pt idx="9">
                    <c:v>In-Progress</c:v>
                  </c:pt>
                  <c:pt idx="10">
                    <c:v>In-Progress</c:v>
                  </c:pt>
                  <c:pt idx="11">
                    <c:v>Open</c:v>
                  </c:pt>
                  <c:pt idx="12">
                    <c:v>Open</c:v>
                  </c:pt>
                </c:lvl>
                <c:lvl>
                  <c:pt idx="0">
                    <c:v>10/2/2015</c:v>
                  </c:pt>
                  <c:pt idx="1">
                    <c:v>10/3/2015</c:v>
                  </c:pt>
                  <c:pt idx="2">
                    <c:v>10/5/2015</c:v>
                  </c:pt>
                  <c:pt idx="4">
                    <c:v>10/6/2015</c:v>
                  </c:pt>
                  <c:pt idx="6">
                    <c:v>10/7/2015</c:v>
                  </c:pt>
                  <c:pt idx="7">
                    <c:v>10/8/2015</c:v>
                  </c:pt>
                  <c:pt idx="8">
                    <c:v>10/9/2015</c:v>
                  </c:pt>
                  <c:pt idx="9">
                    <c:v>10/12/2015</c:v>
                  </c:pt>
                  <c:pt idx="10">
                    <c:v>10/13/2015</c:v>
                  </c:pt>
                  <c:pt idx="11">
                    <c:v>10/14/2015</c:v>
                  </c:pt>
                  <c:pt idx="12">
                    <c:v>10/16/2015</c:v>
                  </c:pt>
                </c:lvl>
              </c:multiLvlStrCache>
            </c:multiLvlStrRef>
          </c:cat>
          <c:val>
            <c:numRef>
              <c:f>Graphs!$B$27:$B$51</c:f>
              <c:numCache>
                <c:formatCode>General</c:formatCode>
                <c:ptCount val="13"/>
                <c:pt idx="0">
                  <c:v>1</c:v>
                </c:pt>
                <c:pt idx="1">
                  <c:v>2</c:v>
                </c:pt>
                <c:pt idx="2">
                  <c:v>1</c:v>
                </c:pt>
                <c:pt idx="3">
                  <c:v>1</c:v>
                </c:pt>
                <c:pt idx="4">
                  <c:v>1</c:v>
                </c:pt>
                <c:pt idx="5">
                  <c:v>2</c:v>
                </c:pt>
                <c:pt idx="6">
                  <c:v>1</c:v>
                </c:pt>
                <c:pt idx="7">
                  <c:v>3</c:v>
                </c:pt>
                <c:pt idx="8">
                  <c:v>2</c:v>
                </c:pt>
                <c:pt idx="9">
                  <c:v>1</c:v>
                </c:pt>
                <c:pt idx="10">
                  <c:v>3</c:v>
                </c:pt>
                <c:pt idx="11">
                  <c:v>1</c:v>
                </c:pt>
                <c:pt idx="12">
                  <c:v>1</c:v>
                </c:pt>
              </c:numCache>
            </c:numRef>
          </c:val>
        </c:ser>
        <c:dLbls>
          <c:showLegendKey val="0"/>
          <c:showVal val="0"/>
          <c:showCatName val="0"/>
          <c:showSerName val="0"/>
          <c:showPercent val="0"/>
          <c:showBubbleSize val="0"/>
        </c:dLbls>
        <c:gapWidth val="55"/>
        <c:overlap val="100"/>
        <c:axId val="60722560"/>
        <c:axId val="60728448"/>
      </c:barChart>
      <c:catAx>
        <c:axId val="60722560"/>
        <c:scaling>
          <c:orientation val="minMax"/>
        </c:scaling>
        <c:delete val="0"/>
        <c:axPos val="b"/>
        <c:majorTickMark val="none"/>
        <c:minorTickMark val="none"/>
        <c:tickLblPos val="nextTo"/>
        <c:crossAx val="60728448"/>
        <c:crosses val="autoZero"/>
        <c:auto val="1"/>
        <c:lblAlgn val="ctr"/>
        <c:lblOffset val="100"/>
        <c:noMultiLvlLbl val="0"/>
      </c:catAx>
      <c:valAx>
        <c:axId val="60728448"/>
        <c:scaling>
          <c:orientation val="minMax"/>
        </c:scaling>
        <c:delete val="0"/>
        <c:axPos val="l"/>
        <c:majorGridlines/>
        <c:numFmt formatCode="General" sourceLinked="1"/>
        <c:majorTickMark val="none"/>
        <c:minorTickMark val="none"/>
        <c:tickLblPos val="nextTo"/>
        <c:crossAx val="6072256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[ICD-10-Support-Center-Issues-Tracker-10.16.15.xlsx]Graphs!PivotTable7</c:name>
    <c:fmtId val="1"/>
  </c:pivotSource>
  <c:chart>
    <c:title>
      <c:tx>
        <c:rich>
          <a:bodyPr/>
          <a:lstStyle/>
          <a:p>
            <a:pPr>
              <a:defRPr sz="3200"/>
            </a:pPr>
            <a:r>
              <a:rPr lang="en-US" sz="3200"/>
              <a:t>Number of Issues by Category</a:t>
            </a:r>
          </a:p>
        </c:rich>
      </c:tx>
      <c:layout>
        <c:manualLayout>
          <c:xMode val="edge"/>
          <c:yMode val="edge"/>
          <c:x val="0.17996126560427764"/>
          <c:y val="4.1702088363066936E-2"/>
        </c:manualLayout>
      </c:layout>
      <c:overlay val="0"/>
    </c:title>
    <c:autoTitleDeleted val="0"/>
    <c:pivotFmts>
      <c:pivotFmt>
        <c:idx val="0"/>
        <c:marker>
          <c:symbol val="none"/>
        </c:marker>
        <c:dLbl>
          <c:idx val="0"/>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showLegendKey val="0"/>
          <c:showVal val="0"/>
          <c:showCatName val="1"/>
          <c:showSerName val="0"/>
          <c:showPercent val="1"/>
          <c:showBubbleSize val="0"/>
        </c:dLbl>
      </c:pivotFmt>
      <c:pivotFmt>
        <c:idx val="33"/>
        <c:marker>
          <c:symbol val="none"/>
        </c:marker>
        <c:dLbl>
          <c:idx val="0"/>
          <c:layout/>
          <c:spPr/>
          <c:txPr>
            <a:bodyPr/>
            <a:lstStyle/>
            <a:p>
              <a:pPr>
                <a:defRPr sz="2000"/>
              </a:pPr>
              <a:endParaRPr lang="en-US"/>
            </a:p>
          </c:txPr>
          <c:dLblPos val="inEnd"/>
          <c:showLegendKey val="0"/>
          <c:showVal val="0"/>
          <c:showCatName val="0"/>
          <c:showSerName val="0"/>
          <c:showPercent val="1"/>
          <c:showBubbleSize val="0"/>
        </c:dLbl>
      </c:pivotFmt>
      <c:pivotFmt>
        <c:idx val="34"/>
      </c:pivotFmt>
      <c:pivotFmt>
        <c:idx val="35"/>
        <c:dLbl>
          <c:idx val="0"/>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pivotFmt>
      <c:pivotFmt>
        <c:idx val="36"/>
        <c:dLbl>
          <c:idx val="0"/>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pivotFmt>
      <c:pivotFmt>
        <c:idx val="37"/>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pivotFmt>
      <c:pivotFmt>
        <c:idx val="38"/>
      </c:pivotFmt>
      <c:pivotFmt>
        <c:idx val="39"/>
      </c:pivotFmt>
      <c:pivotFmt>
        <c:idx val="40"/>
      </c:pivotFmt>
      <c:pivotFmt>
        <c:idx val="41"/>
      </c:pivotFmt>
    </c:pivotFmts>
    <c:plotArea>
      <c:layout>
        <c:manualLayout>
          <c:layoutTarget val="inner"/>
          <c:xMode val="edge"/>
          <c:yMode val="edge"/>
          <c:x val="0.15689034521957596"/>
          <c:y val="0.2183913277082796"/>
          <c:w val="0.47319295741780681"/>
          <c:h val="0.74625415149667118"/>
        </c:manualLayout>
      </c:layout>
      <c:pieChart>
        <c:varyColors val="1"/>
        <c:ser>
          <c:idx val="0"/>
          <c:order val="0"/>
          <c:tx>
            <c:strRef>
              <c:f>Graphs!$B$73</c:f>
              <c:strCache>
                <c:ptCount val="1"/>
                <c:pt idx="0">
                  <c:v>Total</c:v>
                </c:pt>
              </c:strCache>
            </c:strRef>
          </c:tx>
          <c:dLbls>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dLbl>
              <c:idx val="1"/>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dLbl>
              <c:idx val="2"/>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spPr/>
            <c:txPr>
              <a:bodyPr/>
              <a:lstStyle/>
              <a:p>
                <a:pPr>
                  <a:defRPr sz="2000"/>
                </a:pPr>
                <a:endParaRPr lang="en-US"/>
              </a:p>
            </c:txPr>
            <c:dLblPos val="inEnd"/>
            <c:showLegendKey val="0"/>
            <c:showVal val="0"/>
            <c:showCatName val="0"/>
            <c:showSerName val="0"/>
            <c:showPercent val="1"/>
            <c:showBubbleSize val="0"/>
            <c:showLeaderLines val="1"/>
          </c:dLbls>
          <c:cat>
            <c:strRef>
              <c:f>Graphs!$A$74:$A$89</c:f>
              <c:strCache>
                <c:ptCount val="15"/>
                <c:pt idx="0">
                  <c:v>Code Conversion Related Issues</c:v>
                </c:pt>
                <c:pt idx="1">
                  <c:v>Decimal Point Related/ Eagle Issues</c:v>
                </c:pt>
                <c:pt idx="2">
                  <c:v>Issues with Allscripts</c:v>
                </c:pt>
                <c:pt idx="3">
                  <c:v>Issues with Crown</c:v>
                </c:pt>
                <c:pt idx="4">
                  <c:v>Issues with Epic</c:v>
                </c:pt>
                <c:pt idx="5">
                  <c:v>Other Inquiries</c:v>
                </c:pt>
                <c:pt idx="6">
                  <c:v>Reporting Issues</c:v>
                </c:pt>
                <c:pt idx="7">
                  <c:v>Issues with 3M</c:v>
                </c:pt>
                <c:pt idx="8">
                  <c:v>Issues with RQI</c:v>
                </c:pt>
                <c:pt idx="9">
                  <c:v>Reporting Issue</c:v>
                </c:pt>
                <c:pt idx="10">
                  <c:v>Code Conversion Related Issue</c:v>
                </c:pt>
                <c:pt idx="11">
                  <c:v>Issues with Eagle</c:v>
                </c:pt>
                <c:pt idx="12">
                  <c:v>Issues with ePREMIS</c:v>
                </c:pt>
                <c:pt idx="13">
                  <c:v>Interface/IT Related Issues</c:v>
                </c:pt>
                <c:pt idx="14">
                  <c:v>ICharge not being able to provide ICD10 codes to providers</c:v>
                </c:pt>
              </c:strCache>
            </c:strRef>
          </c:cat>
          <c:val>
            <c:numRef>
              <c:f>Graphs!$B$74:$B$89</c:f>
              <c:numCache>
                <c:formatCode>General</c:formatCode>
                <c:ptCount val="15"/>
                <c:pt idx="0">
                  <c:v>18</c:v>
                </c:pt>
                <c:pt idx="1">
                  <c:v>13</c:v>
                </c:pt>
                <c:pt idx="2">
                  <c:v>42</c:v>
                </c:pt>
                <c:pt idx="3">
                  <c:v>2</c:v>
                </c:pt>
                <c:pt idx="4">
                  <c:v>1</c:v>
                </c:pt>
                <c:pt idx="5">
                  <c:v>7</c:v>
                </c:pt>
                <c:pt idx="6">
                  <c:v>5</c:v>
                </c:pt>
                <c:pt idx="7">
                  <c:v>1</c:v>
                </c:pt>
                <c:pt idx="8">
                  <c:v>1</c:v>
                </c:pt>
                <c:pt idx="9">
                  <c:v>2</c:v>
                </c:pt>
                <c:pt idx="10">
                  <c:v>1</c:v>
                </c:pt>
                <c:pt idx="11">
                  <c:v>6</c:v>
                </c:pt>
                <c:pt idx="12">
                  <c:v>1</c:v>
                </c:pt>
                <c:pt idx="13">
                  <c:v>2</c:v>
                </c:pt>
                <c:pt idx="14">
                  <c:v>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6471598526989584"/>
          <c:y val="9.1620365133916276E-2"/>
          <c:w val="0.33008209281882017"/>
          <c:h val="0.87860094836211777"/>
        </c:manualLayout>
      </c:layout>
      <c:overlay val="1"/>
      <c:txPr>
        <a:bodyPr/>
        <a:lstStyle/>
        <a:p>
          <a:pPr>
            <a:defRPr sz="2800"/>
          </a:pPr>
          <a:endParaRPr lang="en-US"/>
        </a:p>
      </c:txPr>
    </c:legend>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123826</xdr:colOff>
      <xdr:row>27</xdr:row>
      <xdr:rowOff>119061</xdr:rowOff>
    </xdr:from>
    <xdr:to>
      <xdr:col>20</xdr:col>
      <xdr:colOff>33131</xdr:colOff>
      <xdr:row>49</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190501</xdr:colOff>
      <xdr:row>55</xdr:row>
      <xdr:rowOff>115661</xdr:rowOff>
    </xdr:from>
    <xdr:to>
      <xdr:col>25</xdr:col>
      <xdr:colOff>136071</xdr:colOff>
      <xdr:row>108</xdr:row>
      <xdr:rowOff>81643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 Nelson" refreshedDate="42293.644082870371" createdVersion="4" refreshedVersion="4" minRefreshableVersion="3" recordCount="103">
  <cacheSource type="worksheet">
    <worksheetSource ref="A1:U104" sheet="Issues Tracker"/>
  </cacheSource>
  <cacheFields count="21">
    <cacheField name="ID" numFmtId="3">
      <sharedItems containsSemiMixedTypes="0" containsString="0" containsNumber="1" containsInteger="1" minValue="1" maxValue="107"/>
    </cacheField>
    <cacheField name="Issue" numFmtId="0">
      <sharedItems count="15">
        <s v="Other Inquiries"/>
        <s v="Code Conversion Related Issues"/>
        <s v="Issues with Allscripts"/>
        <s v="Decimal Point Related/ Eagle Issues"/>
        <s v="Issues with Crown"/>
        <s v="Issues with Epic"/>
        <s v="Reporting Issues"/>
        <s v="Reporting Issue"/>
        <s v="Issues with 3M"/>
        <s v="Issues with RQI"/>
        <s v="Code Conversion Related Issue"/>
        <s v="Issues with Eagle"/>
        <s v="Issues with ePREMIS"/>
        <s v="Interface/IT Related Issues"/>
        <s v="ICharge not being able to provide ICD10 codes to providers"/>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17T00:00:00" count="16">
        <d v="2015-09-28T00:00:00"/>
        <d v="2015-09-29T00:00:00"/>
        <d v="2015-09-30T00:00:00"/>
        <d v="2015-10-01T00:00:00"/>
        <d v="2015-10-02T00:00:00"/>
        <d v="2015-10-03T00:00:00"/>
        <d v="2015-10-05T00:00:00"/>
        <d v="2015-10-06T00:00:00"/>
        <d v="2015-10-07T00:00:00"/>
        <d v="2015-10-08T00:00:00"/>
        <d v="2015-10-09T00:00:00"/>
        <d v="2015-10-12T00:00:00"/>
        <d v="2015-10-13T00:00:00"/>
        <d v="2015-10-14T00:00:00"/>
        <d v="2015-10-15T00:00:00"/>
        <d v="2015-10-16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14">
      <sharedItems containsDate="1" containsMixedTypes="1" minDate="2015-09-28T00:00:00" maxDate="2015-10-17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3">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d v="2015-10-07T00:00:00"/>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1"/>
    <s v=""/>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d v="2015-10-07T00:00:00"/>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d v="2015-10-05T00:00:00"/>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1"/>
    <s v=""/>
    <s v=""/>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0"/>
    <d v="2015-10-12T00:00:00"/>
    <s v="Adeel Anwer"/>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0"/>
    <d v="2015-10-10T00:00:00"/>
    <s v="Andre Nelson"/>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d v="2015-10-05T00:00:00"/>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d v="2015-10-05T00:00:00"/>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1"/>
    <s v=""/>
    <s v=""/>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0"/>
    <d v="2015-10-10T00:00:00"/>
    <s v="Doug Zwiebel"/>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0"/>
    <d v="2015-10-09T00:00:00"/>
    <s v="Taressa Kearse"/>
    <s v=""/>
    <s v="The user opened a ticket with the service desk to report that she needed help converting ICD9 codes to ICD10."/>
    <s v="Maryann Kehoe"/>
    <s v="mak9023@nyp.org"/>
    <s v="914-997-5980"/>
    <x v="3"/>
    <s v="Psych"/>
  </r>
  <r>
    <n v="71"/>
    <x v="2"/>
    <s v="Allscripts/ICDx"/>
    <s v="Medium"/>
    <x v="7"/>
    <s v="Andre Nelson"/>
    <s v="Sana Akbar"/>
    <s v="Sana Akbar"/>
    <s v="HIM"/>
    <s v=""/>
    <s v=""/>
    <x v="0"/>
    <d v="2015-10-12T00:00:00"/>
    <s v="Adeel Anwer"/>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Andre Nelson"/>
    <s v="Sana Akbar"/>
    <s v="Sana Akbar"/>
    <s v="Service Desk"/>
    <s v=""/>
    <s v=""/>
    <x v="0"/>
    <d v="2015-10-08T00:00:00"/>
    <s v="Sana Akbar"/>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d v="2015-10-05T00:00:00"/>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Andre Nelson"/>
    <s v="Sana Akbar"/>
    <s v="Sana Akbar"/>
    <s v="Service Desk"/>
    <s v=""/>
    <s v=""/>
    <x v="0"/>
    <d v="2015-10-08T00:00:00"/>
    <s v="Sana Akbar"/>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Andre Nelson"/>
    <s v="Sana Akbar"/>
    <s v="Sana Akbar"/>
    <s v="HIM"/>
    <s v=""/>
    <s v=""/>
    <x v="0"/>
    <d v="2015-10-08T00:00:00"/>
    <s v="Sana Akbar"/>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d v="2015-10-05T00:00:00"/>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2"/>
    <s v=""/>
    <s v=""/>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d v="2015-10-06T00:00:00"/>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d v="2015-10-06T00:00:00"/>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1"/>
    <s v=""/>
    <s v=""/>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d v="2015-10-07T00:00:00"/>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d v="2015-10-07T00:00:00"/>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r>
    <n v="84"/>
    <x v="2"/>
    <s v="Application Troubleshooting, Allscripts/ICDx"/>
    <s v="Medium"/>
    <x v="9"/>
    <s v="Andre Nelson"/>
    <s v="Andre Nelson"/>
    <s v="Andre Nelson"/>
    <s v="Service Desk"/>
    <s v="Allscripts ICDx Widget"/>
    <s v=""/>
    <x v="2"/>
    <s v=""/>
    <s v=""/>
    <s v=""/>
    <s v="The user opened a ticket with the service desk to report that the pediatric psychiatry team are finding that the ICDX Widget runs slowly and sometimes stalls, causing us to lose our notes before we are able to save. It is becoming quite cumbersome for our team."/>
    <s v="Jennifer Cruz"/>
    <s v="jec9159@nyp.org"/>
    <s v="212-305-5255"/>
    <x v="7"/>
    <s v="Vanderbilt Clinic 4"/>
  </r>
  <r>
    <n v="85"/>
    <x v="2"/>
    <s v="Allscripts/ICDx"/>
    <s v="Medium"/>
    <x v="9"/>
    <s v="Andre Nelson"/>
    <s v="Adeel Anwer"/>
    <s v="Adeel Anwer"/>
    <s v="Service Area"/>
    <s v="Allscripts/ICDx Widget"/>
    <s v=""/>
    <x v="0"/>
    <d v="2015-10-08T00:00:00"/>
    <s v="Adeel Anwer"/>
    <s v="The requested information was sent to the user by Adeel."/>
    <s v="The user emailed Jason to ask for the ICDx user guied and the link to the antenna website."/>
    <s v="Cory Henkel"/>
    <s v="coh2006@med.cornell.edu"/>
    <s v=""/>
    <x v="7"/>
    <s v=""/>
  </r>
  <r>
    <n v="86"/>
    <x v="10"/>
    <s v="Code Conversion"/>
    <s v="Medium"/>
    <x v="9"/>
    <s v="Andre Nelson"/>
    <s v="Tiana Miller"/>
    <s v="Tiana Miller"/>
    <s v="Physician"/>
    <s v=""/>
    <s v=""/>
    <x v="0"/>
    <d v="2015-10-08T00:00:00"/>
    <s v="Tiana Miller"/>
    <s v=""/>
    <s v="The user called into the ICD Support Center to report that she would like to know if there is an ICD10 code for pre-exposure for HIV prophylaxis."/>
    <s v="Dr. Carnavale"/>
    <s v=""/>
    <s v="212-305-4248"/>
    <x v="7"/>
    <s v="HP6"/>
  </r>
  <r>
    <n v="87"/>
    <x v="2"/>
    <s v="Allscripts/ICDx"/>
    <s v="Medium"/>
    <x v="9"/>
    <s v="Andre Nelson"/>
    <s v="Adeel Anwer"/>
    <s v="Adeel Anwer"/>
    <s v="Service Area"/>
    <s v="Allscripts"/>
    <s v=""/>
    <x v="0"/>
    <d v="2015-10-15T00:00:00"/>
    <s v="Adeel Anwer"/>
    <s v="The issue is being worked on by the Allscripts team.  Please disregard the accounts from yesterdays report.  Hopefully the issue with Allscripts will be resolved soon."/>
    <s v="The user emailed the ICD10 Support Center to report  the reason we are getting clinic registrations with ICD-9 codes is because there is an issue with the superbill templates for nurses and MA's."/>
    <s v="Carol Caraway"/>
    <s v="CAC9005@NYP.ORG"/>
    <s v=""/>
    <x v="7"/>
    <s v=""/>
  </r>
  <r>
    <n v="88"/>
    <x v="11"/>
    <s v="Eagle"/>
    <s v="Medium"/>
    <x v="9"/>
    <s v="Andre Nelson"/>
    <s v="Tiana Miller"/>
    <s v="Tiana Miller"/>
    <s v="Service Area"/>
    <s v="Allscripts"/>
    <s v=""/>
    <x v="0"/>
    <d v="2015-10-15T00:00:00"/>
    <s v="Adeel Anwer"/>
    <s v="The issue was sent to the Tier 2 Support Allscript Teams"/>
    <s v="The user called into the ICD10 Support Center to report that only ICD10 codes are interfacing to Eagle for Superbills completed for dates of service prior to October 1st. _x000a_Patient MRN 4266702 serial#  81908229 dos 9/30/15."/>
    <s v="Aniuska Perdomo"/>
    <s v="amp9008@nyp.org"/>
    <s v="212-342-7041"/>
    <x v="7"/>
    <s v="ACN Washington Heights Family Health Center"/>
  </r>
  <r>
    <n v="89"/>
    <x v="12"/>
    <s v="Application Troubleshooting"/>
    <s v="Medium"/>
    <x v="9"/>
    <s v="Andre Nelson"/>
    <s v="Jason Gottlieb"/>
    <s v="Jason Gottlieb"/>
    <s v="Service Area"/>
    <s v="ePREMISE"/>
    <s v=""/>
    <x v="0"/>
    <d v="2015-10-08T00:00:00"/>
    <s v="Jason Gottlieb"/>
    <s v="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
    <s v="The user emailed the ICD10 Support Center to report that the ICD10 IP claims were there are over 10 procedure codes present.  The 11th procedure code is not mapping correctly into ePREMIS, this is an issue with RH and was reported yesterday, SO# 8003680701."/>
    <s v="Betty Stratakos"/>
    <s v="bes9007@nyp.org"/>
    <s v="212-585-6657"/>
    <x v="2"/>
    <s v="Corp Systems"/>
  </r>
  <r>
    <n v="90"/>
    <x v="2"/>
    <s v="Allscripts/ICDx"/>
    <s v="Medium"/>
    <x v="9"/>
    <s v="Andre Nelson"/>
    <s v="Adeel Anwer"/>
    <s v="Adeel Anwer"/>
    <s v="Service Area"/>
    <s v=""/>
    <s v=""/>
    <x v="2"/>
    <s v=""/>
    <s v=""/>
    <s v=""/>
    <s v="The user opened a ticket with the service desk to report that ICD10 is not opening."/>
    <s v="Hanson Hsu"/>
    <s v="hah9020@med.cornell.edu"/>
    <s v=""/>
    <x v="2"/>
    <s v="Emergency Medicine"/>
  </r>
  <r>
    <n v="91"/>
    <x v="1"/>
    <s v="Code Conversion"/>
    <s v="Medium"/>
    <x v="9"/>
    <s v="Andre Nelson"/>
    <s v="Sandra Dunn"/>
    <s v="Sandra Dunn"/>
    <s v="Physician"/>
    <s v=""/>
    <s v=""/>
    <x v="2"/>
    <s v=""/>
    <s v=""/>
    <s v="Patient presented for initial encounter with a food allergy. Account coded with T78.40XA. Patient had a subsequent ecnounter and will select the ICD-10 subequent code with &quot;D&quot; at the end. However, one month later the patient presents again with another food allergy. Provider needs to know if he should code this an intial encounter because the food allergy is different from the first."/>
    <s v="The user called intot the ICD10 Support Center to report that they need assistance coding a patient encounter with ICD10."/>
    <s v="Dr. Glaser"/>
    <s v="sg16@columbia.edu"/>
    <s v="(718)-549-7400"/>
    <x v="7"/>
    <s v=""/>
  </r>
  <r>
    <n v="92"/>
    <x v="11"/>
    <s v="Eagle, Allscripts/ICDx"/>
    <s v="Medium"/>
    <x v="10"/>
    <s v="Andre Nelson"/>
    <s v="Taressa Kearse"/>
    <s v="Taressa Kearse"/>
    <s v="Service Area"/>
    <s v="Eagle and Allscripts"/>
    <s v=""/>
    <x v="0"/>
    <d v="2015-10-09T00:00:00"/>
    <s v="Taressa Kearse"/>
    <s v="The issue was escalated to the Tier 2 support center for assistance - INC00711092"/>
    <s v="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
    <s v="Aniuska Perdomo"/>
    <s v="amp9008@nyp.org"/>
    <s v="212-342-7041"/>
    <x v="7"/>
    <s v="Washington Heights Family Health Center"/>
  </r>
  <r>
    <n v="93"/>
    <x v="11"/>
    <s v="Eagle"/>
    <s v="Medium"/>
    <x v="10"/>
    <s v="Andre Nelson"/>
    <s v="Alberto Velez"/>
    <s v="Alberto Velez"/>
    <s v="HIM"/>
    <s v="Eagle"/>
    <s v=""/>
    <x v="1"/>
    <s v=""/>
    <s v=""/>
    <s v="Received call from Susan Tabickman, Director of HIM, indicating inpatient cases coded with ICD-10 are error'ng in unbilled status as &quot; DRG weight record missing or invalid&quot;.   Call was crossed over to the IT service Desk and a screen shot was taken (see pic in email) a ticket was also opened ticket#710933"/>
    <s v="The user called into the ICD10 Support Center to report cases coded with ICD 10 are erroing in unbilled status &quot;DRG weight record missing or invalid&quot;"/>
    <s v="Susan Tabikman"/>
    <s v="tabickm@nyp.org"/>
    <s v="718-692-5395"/>
    <x v="6"/>
    <s v="NYCH/CHOB HIM"/>
  </r>
  <r>
    <n v="94"/>
    <x v="11"/>
    <s v="Eagle"/>
    <s v="Medium"/>
    <x v="10"/>
    <s v="Andre Nelson"/>
    <s v="Joseph Brito"/>
    <s v="Joseph Brito"/>
    <s v="Service Area"/>
    <s v="Eagle/Eagle Gold"/>
    <s v=""/>
    <x v="0"/>
    <d v="2015-10-09T00:00:00"/>
    <s v="Joseph Brito"/>
    <s v="The issues was resolved.  We were able to remote and assist with the problem. PFA was advised, and instructed to select the drop down next to the code (ICD-10 Diagnosis) to don’t leave as (No Selection) Issue was resolved by the ICD-10 Support Team"/>
    <s v="The user emailed the ICD10 Support Center to report that the ICD10 code M41.9 is not being accepting in Eagle Gold; but was accepted in Eagle mainframe.  Code was entered without the decimal point…Serial Number 619635276 DOS 10/09/2015"/>
    <s v="Brian Goldstein"/>
    <s v="brg9014@NYP.ORG"/>
    <s v="212-305-9920"/>
    <x v="1"/>
    <s v="MS-CHONY"/>
  </r>
  <r>
    <n v="95"/>
    <x v="2"/>
    <s v="Allscripts/ICDx"/>
    <s v="Medium"/>
    <x v="10"/>
    <s v="Andre Nelson"/>
    <s v="Cherry Ann James"/>
    <s v="Cherry Ann James"/>
    <s v="HIM"/>
    <s v="Allscripts"/>
    <s v=""/>
    <x v="0"/>
    <s v=""/>
    <s v=""/>
    <s v="The caller was connected to the coders for assistance."/>
    <s v="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
    <s v="Lisa M. Morris"/>
    <s v="lmm9003@nyp.org"/>
    <s v="212-746-5356"/>
    <x v="2"/>
    <s v="Echo Cardio"/>
  </r>
  <r>
    <n v="96"/>
    <x v="11"/>
    <s v="Eagle, Interface/IT"/>
    <s v="Medium"/>
    <x v="10"/>
    <s v="Andre Nelson"/>
    <s v="Adeel Anwer"/>
    <s v="Adeel Anwer"/>
    <s v="IT"/>
    <s v="Eagle/R4 Application"/>
    <s v=""/>
    <x v="0"/>
    <d v="2015-10-12T00:00:00"/>
    <s v="Adeel Anwer"/>
    <s v="The issue is currently under review with IT.  Chris Lowe provided a file - this issue has been resolved - 10/12"/>
    <s v="Chris Lowe Eagle Lower Manhattan interface issue regarding dianosis code transmission."/>
    <s v="Chris Lowe"/>
    <s v="clowe@nyp.org"/>
    <s v="212-297-5589"/>
    <x v="2"/>
    <s v="IT"/>
  </r>
  <r>
    <n v="97"/>
    <x v="11"/>
    <s v="Eagle"/>
    <s v="Medium"/>
    <x v="10"/>
    <s v="Andre Nelson"/>
    <s v="Adeel Anwer"/>
    <s v="Adeel Anwer"/>
    <s v="IT"/>
    <s v="Eagles"/>
    <s v=""/>
    <x v="1"/>
    <s v=""/>
    <s v=""/>
    <s v="The issue is under review"/>
    <s v="Chris Lowe let the ICD10 group know that the Medicare Part B claims are not appropriately splitting and billing."/>
    <s v="Chris Lowe"/>
    <s v="clowe@nyp.org"/>
    <s v="212-297-5589"/>
    <x v="5"/>
    <s v="IT"/>
  </r>
  <r>
    <n v="98"/>
    <x v="6"/>
    <s v="Report Issue"/>
    <s v="Medium"/>
    <x v="11"/>
    <s v="Andre Nelson"/>
    <s v="Jason Gottlieb"/>
    <s v="Jason Gottlieb"/>
    <s v="Service Area"/>
    <s v="Eagleview"/>
    <s v=""/>
    <x v="1"/>
    <s v=""/>
    <s v=""/>
    <s v="The issue was forwarded to Vlad to convert the ICD codes and types to '0'."/>
    <s v="Jason forwarded an email to the ICD10 Support Center to report that ICD10 codes and types are showing up in the Eagleview Report."/>
    <s v="Jason Gottlieb"/>
    <s v="jag9064@nyp.org"/>
    <s v=""/>
    <x v="2"/>
    <s v="Rev Cycle"/>
  </r>
  <r>
    <n v="99"/>
    <x v="2"/>
    <s v="Allscripts/ICDx"/>
    <s v="Medium"/>
    <x v="12"/>
    <s v="Andre Nelson"/>
    <s v="Yesica Ferreras"/>
    <s v="Yesica Ferreras"/>
    <s v="Service Area"/>
    <s v="Allscripts/ICDx"/>
    <s v=""/>
    <x v="1"/>
    <s v=""/>
    <s v=""/>
    <s v="The issue was transferred the Clinician to Allscripts Tier 2 support team for assistance."/>
    <s v="The user called into the ICD10 Support Center to report that they were having trouble entering psych diagnosises into the patients chart via the ICDx widget."/>
    <s v="Amy Miranda"/>
    <s v="amm9069@nyp.org"/>
    <s v="212-746-5716"/>
    <x v="2"/>
    <s v="Psychiatry"/>
  </r>
  <r>
    <n v="100"/>
    <x v="13"/>
    <s v="Interface/IT"/>
    <s v="Medium"/>
    <x v="12"/>
    <s v="Andre Nelson"/>
    <s v="Adeel Anwer"/>
    <s v="Adeel Anwer"/>
    <s v="HIM"/>
    <s v=""/>
    <s v=""/>
    <x v="1"/>
    <s v=""/>
    <s v=""/>
    <s v="A ticket has been opened with the service desk"/>
    <s v="Betty Stratakos called the ICD Support Center to report an OPTUM MRT issue. The 7th digit of the ECODE is not being mapped to Omnipro by OPTUM (MRT DDE)"/>
    <s v="Betty Stratakos"/>
    <s v="bes9007@nyp.org"/>
    <s v="212-585-6657"/>
    <x v="2"/>
    <s v="IT Corp System"/>
  </r>
  <r>
    <n v="101"/>
    <x v="7"/>
    <s v="Report Issue"/>
    <s v="Medium"/>
    <x v="12"/>
    <s v="Andre Nelson"/>
    <s v="Jason Gottlieb"/>
    <s v="Jason Gottlieb"/>
    <s v="Service Area"/>
    <s v="ePREMIS"/>
    <s v=""/>
    <x v="1"/>
    <s v=""/>
    <s v=""/>
    <s v="The issue is being looked into."/>
    <s v="Betty Stratakos emailed the ICD10 suuport center to report that she found a front end error ePREMIS reports listing all ICD10 payer code rejections returned from the payers a clearinghouse code 7350 and/or a 277 response code."/>
    <s v="Betty Stratakos"/>
    <s v="bes9007@nyp.org"/>
    <s v="212-585-6657"/>
    <x v="2"/>
    <s v="IT Corp Systems"/>
  </r>
  <r>
    <n v="102"/>
    <x v="13"/>
    <s v="Interface/IT"/>
    <s v="Medium"/>
    <x v="12"/>
    <s v="Andre Nelson"/>
    <s v="Adeel Anwer"/>
    <s v="Adeel Anwer"/>
    <s v="Service Desk"/>
    <s v=""/>
    <s v=""/>
    <x v="0"/>
    <d v="2015-10-13T00:00:00"/>
    <s v="Adeel Anwer"/>
    <s v="The issue was escalated to Tier 2 support."/>
    <s v="The service desk opened a ticket to report that a user was unable to print orders with ICD10 codes."/>
    <s v="Michael"/>
    <s v=""/>
    <s v=""/>
    <x v="5"/>
    <s v=""/>
  </r>
  <r>
    <n v="103"/>
    <x v="14"/>
    <s v="Crown"/>
    <s v="Medium"/>
    <x v="13"/>
    <s v="Andre Nelson"/>
    <s v="Adeel Anwer"/>
    <s v=""/>
    <s v="IT"/>
    <s v="Icharge"/>
    <s v=""/>
    <x v="2"/>
    <d v="2015-10-14T00:00:00"/>
    <s v="Adeel Anwer"/>
    <s v="The 5 claims effected were manually corrected."/>
    <s v="Joe Namias identified 5 claims in total effected by this issue. His team is working on monitoring claim volume. The issue has been resolved per Joe."/>
    <s v=""/>
    <s v=""/>
    <s v=""/>
    <x v="5"/>
    <s v=""/>
  </r>
  <r>
    <n v="104"/>
    <x v="1"/>
    <s v="Code Conversion"/>
    <s v="Medium"/>
    <x v="14"/>
    <s v="Andre Nelson"/>
    <s v="Cherry Ann James"/>
    <s v="Cherry Ann James"/>
    <s v="Service Area"/>
    <s v=""/>
    <s v=""/>
    <x v="0"/>
    <d v="2015-10-14T00:00:00"/>
    <s v="Cherry Ann James"/>
    <s v="Explained to the coder that the physician needs to identify the most apporiate description for services rendered.  Also forward the link to the NYP Code Converter"/>
    <s v="The user called into the ICD10 Support Center to report a concern that a physician  scheduled to performing a cesarean delivery on 10/15/15, however confused with the  multiple ICD-10 options for &quot;single cesarean section delivery&quot;"/>
    <s v="Edna Aguila"/>
    <s v="eda9024@nyp.org"/>
    <s v="212-312-5000"/>
    <x v="4"/>
    <s v="Documentation coder"/>
  </r>
  <r>
    <n v="105"/>
    <x v="0"/>
    <s v="Code Conversion"/>
    <s v="Medium"/>
    <x v="14"/>
    <s v="Andre Nelson"/>
    <s v="Alberto Velez"/>
    <s v="Alberto Velez"/>
    <s v="Service Area"/>
    <s v="Muse"/>
    <s v=""/>
    <x v="0"/>
    <d v="2015-10-14T00:00:00"/>
    <s v="Alberto Velez"/>
    <s v="I told her no. I proceeded to login to her computer to see what see was seeing .  It appears that the provider requesting the EKG in Muse was utilizing a &quot;/&quot;  to separate two distinct ICD 10 diagnosis codes which we confirmed as valid via the icd conversion tool.  I suggested she call the provider"/>
    <s v="The user called into the ICD10 Support Center questioning if R07.9/R42 is a valid icd 10."/>
    <s v="Nicky Maldonado"/>
    <s v="mll9001@nyp.org"/>
    <s v="212-305-7866"/>
    <x v="7"/>
    <s v="EKG"/>
  </r>
  <r>
    <n v="106"/>
    <x v="6"/>
    <s v="Report Issue"/>
    <s v="Medium"/>
    <x v="15"/>
    <s v="Andre Nelson"/>
    <s v="Jason Gottlieb"/>
    <s v="Jason Gottlieb"/>
    <s v="Service Area"/>
    <s v=""/>
    <s v=""/>
    <x v="2"/>
    <s v=""/>
    <s v=""/>
    <s v="Glenn Ednie from IT responded to the user stating that a fix has been put into production this morning and that it shoul dbe reflected in Sunday into Mondays IP Billing"/>
    <s v="The user emailed IT to report C0029 errors.  I looked at some of the accounts with the DOS 10/1/15 through 10/3/15  They all billed out in Eagle.  I believe they are many more with the same issues, I ran the report today.  Why are they still showing up in Aeos?"/>
    <s v="Glen Ednie"/>
    <s v="gednie@nyp.org"/>
    <s v="212-297-4483"/>
    <x v="2"/>
    <s v="IT Corp Systems"/>
  </r>
  <r>
    <n v="107"/>
    <x v="1"/>
    <s v="Code Conversion"/>
    <s v="Medium"/>
    <x v="15"/>
    <s v="Andre Nelson"/>
    <s v="Tiana Miller"/>
    <s v="Tiana Miller"/>
    <s v="Service Area"/>
    <s v=""/>
    <s v=""/>
    <x v="0"/>
    <d v="2015-10-16T00:00:00"/>
    <s v="Tiana Miller"/>
    <s v="The issue was resolved and this ICD10 code can be used as a secondary Dx."/>
    <s v="The user called into the ICD10 Support Center to inquire if ICD10 code Z00.6 could be used as a secondary code on a research claim."/>
    <s v="Lynn Goldsmith"/>
    <s v="lg2240@cumc.columbia.edu"/>
    <s v="212-342-0261"/>
    <x v="7"/>
    <s v="Clinical Research"/>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9">
  <location ref="A73:B89" firstHeaderRow="1" firstDataRow="1" firstDataCol="1"/>
  <pivotFields count="21">
    <pivotField numFmtId="3" showAll="0"/>
    <pivotField axis="axisRow" showAll="0">
      <items count="16">
        <item x="1"/>
        <item x="3"/>
        <item x="2"/>
        <item x="4"/>
        <item x="5"/>
        <item x="0"/>
        <item x="6"/>
        <item x="8"/>
        <item x="9"/>
        <item x="7"/>
        <item x="10"/>
        <item x="11"/>
        <item x="12"/>
        <item x="13"/>
        <item x="14"/>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6">
    <i>
      <x/>
    </i>
    <i>
      <x v="1"/>
    </i>
    <i>
      <x v="2"/>
    </i>
    <i>
      <x v="3"/>
    </i>
    <i>
      <x v="4"/>
    </i>
    <i>
      <x v="5"/>
    </i>
    <i>
      <x v="6"/>
    </i>
    <i>
      <x v="7"/>
    </i>
    <i>
      <x v="8"/>
    </i>
    <i>
      <x v="9"/>
    </i>
    <i>
      <x v="10"/>
    </i>
    <i>
      <x v="11"/>
    </i>
    <i>
      <x v="12"/>
    </i>
    <i>
      <x v="13"/>
    </i>
    <i>
      <x v="14"/>
    </i>
    <i t="grand">
      <x/>
    </i>
  </rowItems>
  <colItems count="1">
    <i/>
  </colItems>
  <dataFields count="1">
    <dataField name="Count of SourceType" fld="8" subtotal="count" baseField="0" baseItem="0"/>
  </dataFields>
  <formats count="5">
    <format dxfId="55">
      <pivotArea type="all" dataOnly="0" outline="0" fieldPosition="0"/>
    </format>
    <format dxfId="54">
      <pivotArea type="all" dataOnly="0" outline="0" fieldPosition="0"/>
    </format>
    <format dxfId="53">
      <pivotArea type="all" dataOnly="0" outline="0" fieldPosition="0"/>
    </format>
    <format dxfId="52">
      <pivotArea type="all" dataOnly="0" outline="0" fieldPosition="0"/>
    </format>
    <format dxfId="51">
      <pivotArea type="all" dataOnly="0" outline="0" fieldPosition="0"/>
    </format>
  </formats>
  <chartFormats count="19">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 chart="1" format="35">
      <pivotArea type="data" outline="0" fieldPosition="0">
        <references count="2">
          <reference field="4294967294" count="1" selected="0">
            <x v="0"/>
          </reference>
          <reference field="1" count="1" selected="0">
            <x v="1"/>
          </reference>
        </references>
      </pivotArea>
    </chartFormat>
    <chartFormat chart="1" format="36">
      <pivotArea type="data" outline="0" fieldPosition="0">
        <references count="2">
          <reference field="4294967294" count="1" selected="0">
            <x v="0"/>
          </reference>
          <reference field="1" count="1" selected="0">
            <x v="2"/>
          </reference>
        </references>
      </pivotArea>
    </chartFormat>
    <chartFormat chart="1" format="37">
      <pivotArea type="data" outline="0" fieldPosition="0">
        <references count="2">
          <reference field="4294967294" count="1" selected="0">
            <x v="0"/>
          </reference>
          <reference field="1" count="1" selected="0">
            <x v="0"/>
          </reference>
        </references>
      </pivotArea>
    </chartFormat>
    <chartFormat chart="1" format="38">
      <pivotArea type="data" outline="0" fieldPosition="0">
        <references count="2">
          <reference field="4294967294" count="1" selected="0">
            <x v="0"/>
          </reference>
          <reference field="1" count="1" selected="0">
            <x v="7"/>
          </reference>
        </references>
      </pivotArea>
    </chartFormat>
    <chartFormat chart="1" format="39">
      <pivotArea type="data" outline="0" fieldPosition="0">
        <references count="2">
          <reference field="4294967294" count="1" selected="0">
            <x v="0"/>
          </reference>
          <reference field="1" count="1" selected="0">
            <x v="8"/>
          </reference>
        </references>
      </pivotArea>
    </chartFormat>
    <chartFormat chart="1" format="40">
      <pivotArea type="data" outline="0" fieldPosition="0">
        <references count="2">
          <reference field="4294967294" count="1" selected="0">
            <x v="0"/>
          </reference>
          <reference field="1" count="1" selected="0">
            <x v="9"/>
          </reference>
        </references>
      </pivotArea>
    </chartFormat>
    <chartFormat chart="1" format="41">
      <pivotArea type="data" outline="0" fieldPosition="0">
        <references count="2">
          <reference field="4294967294" count="1" selected="0">
            <x v="0"/>
          </reference>
          <reference field="1" count="1" selected="0">
            <x v="12"/>
          </reference>
        </references>
      </pivotArea>
    </chartFormat>
    <chartFormat chart="7" format="42" series="1">
      <pivotArea type="data" outline="0" fieldPosition="0">
        <references count="1">
          <reference field="4294967294" count="1" selected="0">
            <x v="0"/>
          </reference>
        </references>
      </pivotArea>
    </chartFormat>
    <chartFormat chart="7" format="43">
      <pivotArea type="data" outline="0" fieldPosition="0">
        <references count="2">
          <reference field="4294967294" count="1" selected="0">
            <x v="0"/>
          </reference>
          <reference field="1" count="1" selected="0">
            <x v="0"/>
          </reference>
        </references>
      </pivotArea>
    </chartFormat>
    <chartFormat chart="7" format="44">
      <pivotArea type="data" outline="0" fieldPosition="0">
        <references count="2">
          <reference field="4294967294" count="1" selected="0">
            <x v="0"/>
          </reference>
          <reference field="1" count="1" selected="0">
            <x v="1"/>
          </reference>
        </references>
      </pivotArea>
    </chartFormat>
    <chartFormat chart="7" format="45">
      <pivotArea type="data" outline="0" fieldPosition="0">
        <references count="2">
          <reference field="4294967294" count="1" selected="0">
            <x v="0"/>
          </reference>
          <reference field="1" count="1" selected="0">
            <x v="2"/>
          </reference>
        </references>
      </pivotArea>
    </chartFormat>
    <chartFormat chart="8" format="46" series="1">
      <pivotArea type="data" outline="0" fieldPosition="0">
        <references count="1">
          <reference field="4294967294" count="1" selected="0">
            <x v="0"/>
          </reference>
        </references>
      </pivotArea>
    </chartFormat>
    <chartFormat chart="8" format="47">
      <pivotArea type="data" outline="0" fieldPosition="0">
        <references count="2">
          <reference field="4294967294" count="1" selected="0">
            <x v="0"/>
          </reference>
          <reference field="1" count="1" selected="0">
            <x v="0"/>
          </reference>
        </references>
      </pivotArea>
    </chartFormat>
    <chartFormat chart="8" format="48">
      <pivotArea type="data" outline="0" fieldPosition="0">
        <references count="2">
          <reference field="4294967294" count="1" selected="0">
            <x v="0"/>
          </reference>
          <reference field="1" count="1" selected="0">
            <x v="1"/>
          </reference>
        </references>
      </pivotArea>
    </chartFormat>
    <chartFormat chart="8" format="49">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26:B51" firstHeaderRow="1" firstDataRow="1" firstDataCol="1"/>
  <pivotFields count="21">
    <pivotField numFmtId="3" showAll="0"/>
    <pivotField showAll="0"/>
    <pivotField showAll="0"/>
    <pivotField showAll="0"/>
    <pivotField axis="axisRow" numFmtId="14" showAll="0">
      <items count="17">
        <item x="0"/>
        <item x="1"/>
        <item x="2"/>
        <item x="3"/>
        <item x="4"/>
        <item x="5"/>
        <item x="6"/>
        <item x="7"/>
        <item x="8"/>
        <item x="9"/>
        <item x="10"/>
        <item x="11"/>
        <item x="12"/>
        <item x="13"/>
        <item x="14"/>
        <item x="15"/>
        <item t="default"/>
      </items>
    </pivotField>
    <pivotField showAll="0"/>
    <pivotField showAll="0"/>
    <pivotField showAll="0"/>
    <pivotField showAll="0"/>
    <pivotField showAll="0"/>
    <pivotField showAll="0"/>
    <pivotField axis="axisRow" showAll="0">
      <items count="4">
        <item h="1"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25">
    <i>
      <x v="4"/>
    </i>
    <i r="1">
      <x v="1"/>
    </i>
    <i>
      <x v="5"/>
    </i>
    <i r="1">
      <x v="1"/>
    </i>
    <i>
      <x v="6"/>
    </i>
    <i r="1">
      <x v="1"/>
    </i>
    <i r="1">
      <x v="2"/>
    </i>
    <i>
      <x v="7"/>
    </i>
    <i r="1">
      <x v="1"/>
    </i>
    <i r="1">
      <x v="2"/>
    </i>
    <i>
      <x v="8"/>
    </i>
    <i r="1">
      <x v="1"/>
    </i>
    <i>
      <x v="9"/>
    </i>
    <i r="1">
      <x v="2"/>
    </i>
    <i>
      <x v="10"/>
    </i>
    <i r="1">
      <x v="1"/>
    </i>
    <i>
      <x v="11"/>
    </i>
    <i r="1">
      <x v="1"/>
    </i>
    <i>
      <x v="12"/>
    </i>
    <i r="1">
      <x v="1"/>
    </i>
    <i>
      <x v="13"/>
    </i>
    <i r="1">
      <x v="2"/>
    </i>
    <i>
      <x v="15"/>
    </i>
    <i r="1">
      <x v="2"/>
    </i>
    <i t="grand">
      <x/>
    </i>
  </rowItems>
  <colItems count="1">
    <i/>
  </colItems>
  <dataFields count="1">
    <dataField name="Count of SourceCampus" fld="19" subtotal="count" baseField="0" baseItem="0"/>
  </dataFields>
  <formats count="43">
    <format dxfId="98">
      <pivotArea type="all" dataOnly="0" outline="0" fieldPosition="0"/>
    </format>
    <format dxfId="97">
      <pivotArea type="all" dataOnly="0" outline="0" fieldPosition="0"/>
    </format>
    <format dxfId="96">
      <pivotArea type="all" dataOnly="0" outline="0" fieldPosition="0"/>
    </format>
    <format dxfId="95">
      <pivotArea type="all" dataOnly="0" outline="0" fieldPosition="0"/>
    </format>
    <format dxfId="94">
      <pivotArea dataOnly="0" labelOnly="1" fieldPosition="0">
        <references count="1">
          <reference field="4" count="0"/>
        </references>
      </pivotArea>
    </format>
    <format dxfId="93">
      <pivotArea dataOnly="0" labelOnly="1" fieldPosition="0">
        <references count="2">
          <reference field="4" count="1" selected="0">
            <x v="0"/>
          </reference>
          <reference field="11" count="0"/>
        </references>
      </pivotArea>
    </format>
    <format dxfId="92">
      <pivotArea collapsedLevelsAreSubtotals="1" fieldPosition="0">
        <references count="1">
          <reference field="4" count="1">
            <x v="0"/>
          </reference>
        </references>
      </pivotArea>
    </format>
    <format dxfId="91">
      <pivotArea collapsedLevelsAreSubtotals="1" fieldPosition="0">
        <references count="2">
          <reference field="4" count="1" selected="0">
            <x v="0"/>
          </reference>
          <reference field="11" count="1">
            <x v="0"/>
          </reference>
        </references>
      </pivotArea>
    </format>
    <format dxfId="90">
      <pivotArea collapsedLevelsAreSubtotals="1" fieldPosition="0">
        <references count="1">
          <reference field="4" count="1">
            <x v="1"/>
          </reference>
        </references>
      </pivotArea>
    </format>
    <format dxfId="89">
      <pivotArea collapsedLevelsAreSubtotals="1" fieldPosition="0">
        <references count="2">
          <reference field="4" count="1" selected="0">
            <x v="1"/>
          </reference>
          <reference field="11" count="1">
            <x v="0"/>
          </reference>
        </references>
      </pivotArea>
    </format>
    <format dxfId="88">
      <pivotArea collapsedLevelsAreSubtotals="1" fieldPosition="0">
        <references count="1">
          <reference field="4" count="1">
            <x v="2"/>
          </reference>
        </references>
      </pivotArea>
    </format>
    <format dxfId="87">
      <pivotArea collapsedLevelsAreSubtotals="1" fieldPosition="0">
        <references count="2">
          <reference field="4" count="1" selected="0">
            <x v="2"/>
          </reference>
          <reference field="11" count="1">
            <x v="0"/>
          </reference>
        </references>
      </pivotArea>
    </format>
    <format dxfId="86">
      <pivotArea collapsedLevelsAreSubtotals="1" fieldPosition="0">
        <references count="1">
          <reference field="4" count="1">
            <x v="3"/>
          </reference>
        </references>
      </pivotArea>
    </format>
    <format dxfId="85">
      <pivotArea collapsedLevelsAreSubtotals="1" fieldPosition="0">
        <references count="2">
          <reference field="4" count="1" selected="0">
            <x v="3"/>
          </reference>
          <reference field="11" count="1">
            <x v="0"/>
          </reference>
        </references>
      </pivotArea>
    </format>
    <format dxfId="84">
      <pivotArea collapsedLevelsAreSubtotals="1" fieldPosition="0">
        <references count="1">
          <reference field="4" count="1">
            <x v="4"/>
          </reference>
        </references>
      </pivotArea>
    </format>
    <format dxfId="83">
      <pivotArea collapsedLevelsAreSubtotals="1" fieldPosition="0">
        <references count="2">
          <reference field="4" count="1" selected="0">
            <x v="4"/>
          </reference>
          <reference field="11" count="1">
            <x v="0"/>
          </reference>
        </references>
      </pivotArea>
    </format>
    <format dxfId="82">
      <pivotArea collapsedLevelsAreSubtotals="1" fieldPosition="0">
        <references count="1">
          <reference field="4" count="1">
            <x v="5"/>
          </reference>
        </references>
      </pivotArea>
    </format>
    <format dxfId="81">
      <pivotArea collapsedLevelsAreSubtotals="1" fieldPosition="0">
        <references count="2">
          <reference field="4" count="1" selected="0">
            <x v="5"/>
          </reference>
          <reference field="11" count="1">
            <x v="1"/>
          </reference>
        </references>
      </pivotArea>
    </format>
    <format dxfId="80">
      <pivotArea collapsedLevelsAreSubtotals="1" fieldPosition="0">
        <references count="1">
          <reference field="4" count="1">
            <x v="6"/>
          </reference>
        </references>
      </pivotArea>
    </format>
    <format dxfId="79">
      <pivotArea collapsedLevelsAreSubtotals="1" fieldPosition="0">
        <references count="2">
          <reference field="4" count="1" selected="0">
            <x v="6"/>
          </reference>
          <reference field="11" count="2">
            <x v="1"/>
            <x v="2"/>
          </reference>
        </references>
      </pivotArea>
    </format>
    <format dxfId="78">
      <pivotArea collapsedLevelsAreSubtotals="1" fieldPosition="0">
        <references count="1">
          <reference field="4" count="1">
            <x v="7"/>
          </reference>
        </references>
      </pivotArea>
    </format>
    <format dxfId="77">
      <pivotArea collapsedLevelsAreSubtotals="1" fieldPosition="0">
        <references count="2">
          <reference field="4" count="1" selected="0">
            <x v="7"/>
          </reference>
          <reference field="11" count="0"/>
        </references>
      </pivotArea>
    </format>
    <format dxfId="76">
      <pivotArea collapsedLevelsAreSubtotals="1" fieldPosition="0">
        <references count="2">
          <reference field="4" count="1" selected="0">
            <x v="9"/>
          </reference>
          <reference field="11" count="0"/>
        </references>
      </pivotArea>
    </format>
    <format dxfId="75">
      <pivotArea collapsedLevelsAreSubtotals="1" fieldPosition="0">
        <references count="2">
          <reference field="4" count="1" selected="0">
            <x v="9"/>
          </reference>
          <reference field="11" count="0"/>
        </references>
      </pivotArea>
    </format>
    <format dxfId="74">
      <pivotArea collapsedLevelsAreSubtotals="1" fieldPosition="0">
        <references count="2">
          <reference field="4" count="1" selected="0">
            <x v="9"/>
          </reference>
          <reference field="11" count="1">
            <x v="0"/>
          </reference>
        </references>
      </pivotArea>
    </format>
    <format dxfId="73">
      <pivotArea collapsedLevelsAreSubtotals="1" fieldPosition="0">
        <references count="2">
          <reference field="4" count="1" selected="0">
            <x v="9"/>
          </reference>
          <reference field="11" count="1">
            <x v="0"/>
          </reference>
        </references>
      </pivotArea>
    </format>
    <format dxfId="72">
      <pivotArea collapsedLevelsAreSubtotals="1" fieldPosition="0">
        <references count="2">
          <reference field="4" count="1" selected="0">
            <x v="7"/>
          </reference>
          <reference field="11" count="2">
            <x v="1"/>
            <x v="2"/>
          </reference>
        </references>
      </pivotArea>
    </format>
    <format dxfId="71">
      <pivotArea collapsedLevelsAreSubtotals="1" fieldPosition="0">
        <references count="1">
          <reference field="4" count="1">
            <x v="8"/>
          </reference>
        </references>
      </pivotArea>
    </format>
    <format dxfId="70">
      <pivotArea collapsedLevelsAreSubtotals="1" fieldPosition="0">
        <references count="2">
          <reference field="4" count="1" selected="0">
            <x v="8"/>
          </reference>
          <reference field="11" count="2">
            <x v="0"/>
            <x v="1"/>
          </reference>
        </references>
      </pivotArea>
    </format>
    <format dxfId="69">
      <pivotArea collapsedLevelsAreSubtotals="1" fieldPosition="0">
        <references count="2">
          <reference field="4" count="1" selected="0">
            <x v="8"/>
          </reference>
          <reference field="11" count="2">
            <x v="0"/>
            <x v="1"/>
          </reference>
        </references>
      </pivotArea>
    </format>
    <format dxfId="68">
      <pivotArea collapsedLevelsAreSubtotals="1" fieldPosition="0">
        <references count="1">
          <reference field="4" count="1">
            <x v="8"/>
          </reference>
        </references>
      </pivotArea>
    </format>
    <format dxfId="67">
      <pivotArea collapsedLevelsAreSubtotals="1" fieldPosition="0">
        <references count="2">
          <reference field="4" count="1" selected="0">
            <x v="7"/>
          </reference>
          <reference field="11" count="1">
            <x v="2"/>
          </reference>
        </references>
      </pivotArea>
    </format>
    <format dxfId="66">
      <pivotArea collapsedLevelsAreSubtotals="1" fieldPosition="0">
        <references count="2">
          <reference field="4" count="1" selected="0">
            <x v="7"/>
          </reference>
          <reference field="11" count="2">
            <x v="1"/>
            <x v="2"/>
          </reference>
        </references>
      </pivotArea>
    </format>
    <format dxfId="65">
      <pivotArea collapsedLevelsAreSubtotals="1" fieldPosition="0">
        <references count="1">
          <reference field="4" count="1">
            <x v="8"/>
          </reference>
        </references>
      </pivotArea>
    </format>
    <format dxfId="64">
      <pivotArea collapsedLevelsAreSubtotals="1" fieldPosition="0">
        <references count="2">
          <reference field="4" count="1" selected="0">
            <x v="8"/>
          </reference>
          <reference field="11" count="2">
            <x v="0"/>
            <x v="1"/>
          </reference>
        </references>
      </pivotArea>
    </format>
    <format dxfId="63">
      <pivotArea collapsedLevelsAreSubtotals="1" fieldPosition="0">
        <references count="1">
          <reference field="4" count="1">
            <x v="9"/>
          </reference>
        </references>
      </pivotArea>
    </format>
    <format dxfId="62">
      <pivotArea collapsedLevelsAreSubtotals="1" fieldPosition="0">
        <references count="2">
          <reference field="4" count="1" selected="0">
            <x v="9"/>
          </reference>
          <reference field="11" count="1">
            <x v="2"/>
          </reference>
        </references>
      </pivotArea>
    </format>
    <format dxfId="61">
      <pivotArea collapsedLevelsAreSubtotals="1" fieldPosition="0">
        <references count="1">
          <reference field="4" count="1">
            <x v="10"/>
          </reference>
        </references>
      </pivotArea>
    </format>
    <format dxfId="60">
      <pivotArea collapsedLevelsAreSubtotals="1" fieldPosition="0">
        <references count="2">
          <reference field="4" count="1" selected="0">
            <x v="10"/>
          </reference>
          <reference field="11" count="2">
            <x v="0"/>
            <x v="1"/>
          </reference>
        </references>
      </pivotArea>
    </format>
    <format dxfId="59">
      <pivotArea collapsedLevelsAreSubtotals="1" fieldPosition="0">
        <references count="1">
          <reference field="4" count="1">
            <x v="11"/>
          </reference>
        </references>
      </pivotArea>
    </format>
    <format dxfId="58">
      <pivotArea collapsedLevelsAreSubtotals="1" fieldPosition="0">
        <references count="2">
          <reference field="4" count="1" selected="0">
            <x v="11"/>
          </reference>
          <reference field="11" count="1">
            <x v="1"/>
          </reference>
        </references>
      </pivotArea>
    </format>
    <format dxfId="57">
      <pivotArea collapsedLevelsAreSubtotals="1" fieldPosition="0">
        <references count="1">
          <reference field="4" count="1">
            <x v="12"/>
          </reference>
        </references>
      </pivotArea>
    </format>
    <format dxfId="56">
      <pivotArea collapsedLevelsAreSubtotals="1" fieldPosition="0">
        <references count="2">
          <reference field="4" count="1" selected="0">
            <x v="12"/>
          </reference>
          <reference field="11" count="1">
            <x v="1"/>
          </reference>
        </references>
      </pivotArea>
    </format>
  </format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3">
          <reference field="4294967294" count="1" selected="0">
            <x v="0"/>
          </reference>
          <reference field="4" count="1" selected="0">
            <x v="12"/>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7"/>
        <item x="4"/>
        <item x="0"/>
        <item x="1"/>
        <item x="6"/>
        <item x="2"/>
        <item x="3"/>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101">
      <pivotArea type="all" dataOnly="0" outline="0" fieldPosition="0"/>
    </format>
    <format dxfId="100">
      <pivotArea type="all" dataOnly="0" outline="0" fieldPosition="0"/>
    </format>
    <format dxfId="99">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89"/>
  <sheetViews>
    <sheetView showGridLines="0" tabSelected="1" zoomScale="115" zoomScaleNormal="115" workbookViewId="0">
      <selection activeCell="B82" sqref="B82"/>
    </sheetView>
  </sheetViews>
  <sheetFormatPr defaultColWidth="9.140625" defaultRowHeight="12.75" x14ac:dyDescent="0.2"/>
  <cols>
    <col min="1" max="1" width="50.7109375" style="4" customWidth="1"/>
    <col min="2" max="2" width="20.5703125" style="4" customWidth="1"/>
    <col min="3" max="16384" width="9.140625" style="4"/>
  </cols>
  <sheetData>
    <row r="3" spans="1:2" x14ac:dyDescent="0.2">
      <c r="A3" s="11" t="s">
        <v>358</v>
      </c>
      <c r="B3" s="11" t="s">
        <v>360</v>
      </c>
    </row>
    <row r="4" spans="1:2" x14ac:dyDescent="0.2">
      <c r="A4" s="12" t="s">
        <v>269</v>
      </c>
      <c r="B4" s="13">
        <v>13</v>
      </c>
    </row>
    <row r="5" spans="1:2" x14ac:dyDescent="0.2">
      <c r="A5" s="12" t="s">
        <v>350</v>
      </c>
      <c r="B5" s="13">
        <v>16</v>
      </c>
    </row>
    <row r="6" spans="1:2" x14ac:dyDescent="0.2">
      <c r="A6" s="12" t="s">
        <v>171</v>
      </c>
      <c r="B6" s="13">
        <v>5</v>
      </c>
    </row>
    <row r="7" spans="1:2" x14ac:dyDescent="0.2">
      <c r="A7" s="12" t="s">
        <v>35</v>
      </c>
      <c r="B7" s="13">
        <v>14</v>
      </c>
    </row>
    <row r="8" spans="1:2" x14ac:dyDescent="0.2">
      <c r="A8" s="12" t="s">
        <v>45</v>
      </c>
      <c r="B8" s="13">
        <v>5</v>
      </c>
    </row>
    <row r="9" spans="1:2" x14ac:dyDescent="0.2">
      <c r="A9" s="12" t="s">
        <v>343</v>
      </c>
      <c r="B9" s="13">
        <v>2</v>
      </c>
    </row>
    <row r="10" spans="1:2" x14ac:dyDescent="0.2">
      <c r="A10" s="12" t="s">
        <v>53</v>
      </c>
      <c r="B10" s="13">
        <v>35</v>
      </c>
    </row>
    <row r="11" spans="1:2" x14ac:dyDescent="0.2">
      <c r="A11" s="12" t="s">
        <v>61</v>
      </c>
      <c r="B11" s="13">
        <v>11</v>
      </c>
    </row>
    <row r="12" spans="1:2" x14ac:dyDescent="0.2">
      <c r="A12" s="12" t="s">
        <v>380</v>
      </c>
      <c r="B12" s="13">
        <v>2</v>
      </c>
    </row>
    <row r="13" spans="1:2" x14ac:dyDescent="0.2">
      <c r="A13" s="12" t="s">
        <v>359</v>
      </c>
      <c r="B13" s="13">
        <v>103</v>
      </c>
    </row>
    <row r="21" spans="1:3" x14ac:dyDescent="0.2">
      <c r="C21" s="3"/>
    </row>
    <row r="22" spans="1:3" x14ac:dyDescent="0.2">
      <c r="C22" s="3"/>
    </row>
    <row r="23" spans="1:3" x14ac:dyDescent="0.2">
      <c r="C23" s="3"/>
    </row>
    <row r="24" spans="1:3" x14ac:dyDescent="0.2">
      <c r="C24" s="3"/>
    </row>
    <row r="25" spans="1:3" x14ac:dyDescent="0.2">
      <c r="C25" s="3"/>
    </row>
    <row r="26" spans="1:3" x14ac:dyDescent="0.2">
      <c r="A26" s="11" t="s">
        <v>358</v>
      </c>
      <c r="B26" s="11" t="s">
        <v>360</v>
      </c>
      <c r="C26" s="3"/>
    </row>
    <row r="27" spans="1:3" x14ac:dyDescent="0.2">
      <c r="A27" s="16">
        <v>42279</v>
      </c>
      <c r="B27" s="17">
        <v>1</v>
      </c>
      <c r="C27" s="3"/>
    </row>
    <row r="28" spans="1:3" x14ac:dyDescent="0.2">
      <c r="A28" s="15" t="s">
        <v>289</v>
      </c>
      <c r="B28" s="13">
        <v>1</v>
      </c>
      <c r="C28" s="3"/>
    </row>
    <row r="29" spans="1:3" x14ac:dyDescent="0.2">
      <c r="A29" s="16">
        <v>42280</v>
      </c>
      <c r="B29" s="17">
        <v>2</v>
      </c>
      <c r="C29" s="3"/>
    </row>
    <row r="30" spans="1:3" x14ac:dyDescent="0.2">
      <c r="A30" s="15" t="s">
        <v>289</v>
      </c>
      <c r="B30" s="17">
        <v>2</v>
      </c>
      <c r="C30" s="3"/>
    </row>
    <row r="31" spans="1:3" x14ac:dyDescent="0.2">
      <c r="A31" s="16">
        <v>42282</v>
      </c>
      <c r="B31" s="17">
        <v>2</v>
      </c>
      <c r="C31" s="3"/>
    </row>
    <row r="32" spans="1:3" x14ac:dyDescent="0.2">
      <c r="A32" s="15" t="s">
        <v>289</v>
      </c>
      <c r="B32" s="17">
        <v>1</v>
      </c>
      <c r="C32" s="3"/>
    </row>
    <row r="33" spans="1:3" x14ac:dyDescent="0.2">
      <c r="A33" s="15" t="s">
        <v>393</v>
      </c>
      <c r="B33" s="17">
        <v>1</v>
      </c>
      <c r="C33" s="3"/>
    </row>
    <row r="34" spans="1:3" x14ac:dyDescent="0.2">
      <c r="A34" s="16">
        <v>42283</v>
      </c>
      <c r="B34" s="17">
        <v>3</v>
      </c>
      <c r="C34" s="3"/>
    </row>
    <row r="35" spans="1:3" x14ac:dyDescent="0.2">
      <c r="A35" s="15" t="s">
        <v>289</v>
      </c>
      <c r="B35" s="17">
        <v>1</v>
      </c>
      <c r="C35" s="3"/>
    </row>
    <row r="36" spans="1:3" x14ac:dyDescent="0.2">
      <c r="A36" s="15" t="s">
        <v>393</v>
      </c>
      <c r="B36" s="17">
        <v>2</v>
      </c>
      <c r="C36" s="3"/>
    </row>
    <row r="37" spans="1:3" x14ac:dyDescent="0.2">
      <c r="A37" s="16">
        <v>42284</v>
      </c>
      <c r="B37" s="17">
        <v>1</v>
      </c>
      <c r="C37" s="3"/>
    </row>
    <row r="38" spans="1:3" x14ac:dyDescent="0.2">
      <c r="A38" s="15" t="s">
        <v>289</v>
      </c>
      <c r="B38" s="17">
        <v>1</v>
      </c>
      <c r="C38" s="3"/>
    </row>
    <row r="39" spans="1:3" x14ac:dyDescent="0.2">
      <c r="A39" s="16">
        <v>42285</v>
      </c>
      <c r="B39" s="17">
        <v>3</v>
      </c>
    </row>
    <row r="40" spans="1:3" x14ac:dyDescent="0.2">
      <c r="A40" s="15" t="s">
        <v>393</v>
      </c>
      <c r="B40" s="17">
        <v>3</v>
      </c>
    </row>
    <row r="41" spans="1:3" x14ac:dyDescent="0.2">
      <c r="A41" s="16">
        <v>42286</v>
      </c>
      <c r="B41" s="17">
        <v>2</v>
      </c>
    </row>
    <row r="42" spans="1:3" x14ac:dyDescent="0.2">
      <c r="A42" s="15" t="s">
        <v>289</v>
      </c>
      <c r="B42" s="17">
        <v>2</v>
      </c>
    </row>
    <row r="43" spans="1:3" x14ac:dyDescent="0.2">
      <c r="A43" s="16">
        <v>42289</v>
      </c>
      <c r="B43" s="17">
        <v>1</v>
      </c>
    </row>
    <row r="44" spans="1:3" x14ac:dyDescent="0.2">
      <c r="A44" s="15" t="s">
        <v>289</v>
      </c>
      <c r="B44" s="17">
        <v>1</v>
      </c>
    </row>
    <row r="45" spans="1:3" x14ac:dyDescent="0.2">
      <c r="A45" s="16">
        <v>42290</v>
      </c>
      <c r="B45" s="17">
        <v>3</v>
      </c>
    </row>
    <row r="46" spans="1:3" x14ac:dyDescent="0.2">
      <c r="A46" s="15" t="s">
        <v>289</v>
      </c>
      <c r="B46" s="17">
        <v>3</v>
      </c>
    </row>
    <row r="47" spans="1:3" x14ac:dyDescent="0.2">
      <c r="A47" s="16">
        <v>42291</v>
      </c>
      <c r="B47" s="13">
        <v>1</v>
      </c>
    </row>
    <row r="48" spans="1:3" x14ac:dyDescent="0.2">
      <c r="A48" s="15" t="s">
        <v>393</v>
      </c>
      <c r="B48" s="13">
        <v>1</v>
      </c>
    </row>
    <row r="49" spans="1:3" x14ac:dyDescent="0.2">
      <c r="A49" s="16">
        <v>42293</v>
      </c>
      <c r="B49" s="13">
        <v>1</v>
      </c>
    </row>
    <row r="50" spans="1:3" x14ac:dyDescent="0.2">
      <c r="A50" s="15" t="s">
        <v>393</v>
      </c>
      <c r="B50" s="13">
        <v>1</v>
      </c>
    </row>
    <row r="51" spans="1:3" x14ac:dyDescent="0.2">
      <c r="A51" s="14" t="s">
        <v>359</v>
      </c>
      <c r="B51" s="13">
        <v>20</v>
      </c>
    </row>
    <row r="52" spans="1:3" x14ac:dyDescent="0.2">
      <c r="A52" s="3"/>
      <c r="B52" s="3"/>
    </row>
    <row r="53" spans="1:3" x14ac:dyDescent="0.2">
      <c r="A53" s="3"/>
      <c r="B53" s="3"/>
    </row>
    <row r="54" spans="1:3" x14ac:dyDescent="0.2">
      <c r="A54" s="3"/>
      <c r="B54" s="3"/>
    </row>
    <row r="55" spans="1:3" x14ac:dyDescent="0.2">
      <c r="A55" s="3"/>
      <c r="B55" s="3"/>
    </row>
    <row r="56" spans="1:3" x14ac:dyDescent="0.2">
      <c r="A56" s="3"/>
      <c r="B56" s="3"/>
    </row>
    <row r="57" spans="1:3" x14ac:dyDescent="0.2">
      <c r="A57" s="3"/>
      <c r="B57" s="3"/>
    </row>
    <row r="58" spans="1:3" x14ac:dyDescent="0.2">
      <c r="A58" s="3"/>
      <c r="B58" s="3"/>
    </row>
    <row r="59" spans="1:3" x14ac:dyDescent="0.2">
      <c r="A59" s="3"/>
      <c r="B59" s="3"/>
      <c r="C59" s="5"/>
    </row>
    <row r="60" spans="1:3" x14ac:dyDescent="0.2">
      <c r="A60" s="3"/>
      <c r="B60" s="3"/>
      <c r="C60" s="5"/>
    </row>
    <row r="61" spans="1:3" x14ac:dyDescent="0.2">
      <c r="A61" s="3"/>
      <c r="B61" s="3"/>
      <c r="C61" s="5"/>
    </row>
    <row r="62" spans="1:3" x14ac:dyDescent="0.2">
      <c r="A62" s="3"/>
      <c r="B62" s="3"/>
      <c r="C62" s="5"/>
    </row>
    <row r="63" spans="1:3" x14ac:dyDescent="0.2">
      <c r="A63" s="3"/>
      <c r="B63" s="3"/>
      <c r="C63" s="5"/>
    </row>
    <row r="64" spans="1:3" x14ac:dyDescent="0.2">
      <c r="C64" s="5"/>
    </row>
    <row r="65" spans="1:3" x14ac:dyDescent="0.2">
      <c r="C65" s="5"/>
    </row>
    <row r="66" spans="1:3" x14ac:dyDescent="0.2">
      <c r="C66" s="5"/>
    </row>
    <row r="67" spans="1:3" x14ac:dyDescent="0.2">
      <c r="C67" s="5"/>
    </row>
    <row r="68" spans="1:3" x14ac:dyDescent="0.2">
      <c r="C68" s="5"/>
    </row>
    <row r="69" spans="1:3" x14ac:dyDescent="0.2">
      <c r="C69" s="5"/>
    </row>
    <row r="70" spans="1:3" x14ac:dyDescent="0.2">
      <c r="C70" s="5"/>
    </row>
    <row r="71" spans="1:3" x14ac:dyDescent="0.2">
      <c r="C71" s="5"/>
    </row>
    <row r="72" spans="1:3" x14ac:dyDescent="0.2">
      <c r="C72" s="5"/>
    </row>
    <row r="73" spans="1:3" x14ac:dyDescent="0.2">
      <c r="A73" s="19" t="s">
        <v>358</v>
      </c>
      <c r="B73" s="19" t="s">
        <v>426</v>
      </c>
      <c r="C73" s="5"/>
    </row>
    <row r="74" spans="1:3" x14ac:dyDescent="0.2">
      <c r="A74" s="20" t="s">
        <v>37</v>
      </c>
      <c r="B74" s="17">
        <v>18</v>
      </c>
      <c r="C74" s="5"/>
    </row>
    <row r="75" spans="1:3" x14ac:dyDescent="0.2">
      <c r="A75" s="20" t="s">
        <v>79</v>
      </c>
      <c r="B75" s="17">
        <v>13</v>
      </c>
      <c r="C75" s="5"/>
    </row>
    <row r="76" spans="1:3" x14ac:dyDescent="0.2">
      <c r="A76" s="20" t="s">
        <v>63</v>
      </c>
      <c r="B76" s="17">
        <v>42</v>
      </c>
      <c r="C76" s="5"/>
    </row>
    <row r="77" spans="1:3" x14ac:dyDescent="0.2">
      <c r="A77" s="20" t="s">
        <v>183</v>
      </c>
      <c r="B77" s="17">
        <v>2</v>
      </c>
    </row>
    <row r="78" spans="1:3" x14ac:dyDescent="0.2">
      <c r="A78" s="20" t="s">
        <v>287</v>
      </c>
      <c r="B78" s="17">
        <v>1</v>
      </c>
    </row>
    <row r="79" spans="1:3" x14ac:dyDescent="0.2">
      <c r="A79" s="20" t="s">
        <v>21</v>
      </c>
      <c r="B79" s="17">
        <v>7</v>
      </c>
    </row>
    <row r="80" spans="1:3" x14ac:dyDescent="0.2">
      <c r="A80" s="20" t="s">
        <v>373</v>
      </c>
      <c r="B80" s="17">
        <v>5</v>
      </c>
    </row>
    <row r="81" spans="1:2" x14ac:dyDescent="0.2">
      <c r="A81" s="20" t="s">
        <v>452</v>
      </c>
      <c r="B81" s="17">
        <v>1</v>
      </c>
    </row>
    <row r="82" spans="1:2" x14ac:dyDescent="0.2">
      <c r="A82" s="20" t="s">
        <v>500</v>
      </c>
      <c r="B82" s="17">
        <v>1</v>
      </c>
    </row>
    <row r="83" spans="1:2" x14ac:dyDescent="0.2">
      <c r="A83" s="20" t="s">
        <v>511</v>
      </c>
      <c r="B83" s="17">
        <v>2</v>
      </c>
    </row>
    <row r="84" spans="1:2" x14ac:dyDescent="0.2">
      <c r="A84" s="20" t="s">
        <v>522</v>
      </c>
      <c r="B84" s="17">
        <v>1</v>
      </c>
    </row>
    <row r="85" spans="1:2" x14ac:dyDescent="0.2">
      <c r="A85" s="20" t="s">
        <v>531</v>
      </c>
      <c r="B85" s="17">
        <v>6</v>
      </c>
    </row>
    <row r="86" spans="1:2" x14ac:dyDescent="0.2">
      <c r="A86" s="20" t="s">
        <v>538</v>
      </c>
      <c r="B86" s="17">
        <v>1</v>
      </c>
    </row>
    <row r="87" spans="1:2" x14ac:dyDescent="0.2">
      <c r="A87" s="20" t="s">
        <v>595</v>
      </c>
      <c r="B87" s="17">
        <v>2</v>
      </c>
    </row>
    <row r="88" spans="1:2" x14ac:dyDescent="0.2">
      <c r="A88" s="20" t="s">
        <v>607</v>
      </c>
      <c r="B88" s="17">
        <v>1</v>
      </c>
    </row>
    <row r="89" spans="1:2" x14ac:dyDescent="0.2">
      <c r="A89" s="20" t="s">
        <v>359</v>
      </c>
      <c r="B89" s="17">
        <v>103</v>
      </c>
    </row>
  </sheetData>
  <pageMargins left="0.7" right="0.7" top="0.75" bottom="0.75" header="0.3" footer="0.3"/>
  <pageSetup scale="37"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V104"/>
  <sheetViews>
    <sheetView view="pageBreakPreview" zoomScale="55" zoomScaleNormal="100" zoomScaleSheetLayoutView="55" workbookViewId="0">
      <pane ySplit="1" topLeftCell="A2" activePane="bottomLeft" state="frozen"/>
      <selection pane="bottomLeft" activeCell="O81" sqref="O81"/>
    </sheetView>
  </sheetViews>
  <sheetFormatPr defaultColWidth="9.140625" defaultRowHeight="12.75" x14ac:dyDescent="0.2"/>
  <cols>
    <col min="1" max="1" width="7.42578125" style="2" bestFit="1" customWidth="1"/>
    <col min="2" max="2" width="32.85546875" style="1" bestFit="1" customWidth="1"/>
    <col min="3" max="3" width="25.140625" style="1" hidden="1" customWidth="1"/>
    <col min="4" max="4" width="12.140625" style="1" hidden="1" customWidth="1"/>
    <col min="5" max="5" width="16.28515625" style="2" bestFit="1" customWidth="1"/>
    <col min="6" max="6" width="14.7109375" style="1" hidden="1" customWidth="1"/>
    <col min="7" max="7" width="17.5703125" style="1" hidden="1" customWidth="1"/>
    <col min="8" max="8" width="29.7109375" style="1" hidden="1" customWidth="1"/>
    <col min="9" max="9" width="16.140625" style="1" hidden="1" customWidth="1"/>
    <col min="10" max="10" width="21.140625" style="1" hidden="1" customWidth="1"/>
    <col min="11" max="11" width="22.28515625" style="1" hidden="1" customWidth="1"/>
    <col min="12" max="12" width="19.140625" style="2" bestFit="1" customWidth="1"/>
    <col min="13" max="13" width="15.5703125" style="2" hidden="1" customWidth="1"/>
    <col min="14" max="14" width="19.28515625" style="1" hidden="1" customWidth="1"/>
    <col min="15" max="15" width="94.140625" style="6" customWidth="1"/>
    <col min="16" max="16" width="74.7109375" style="6" customWidth="1"/>
    <col min="17" max="17" width="23.7109375" style="1" bestFit="1" customWidth="1"/>
    <col min="18" max="18" width="26.7109375" style="1" hidden="1" customWidth="1"/>
    <col min="19" max="19" width="17.7109375" style="1" hidden="1" customWidth="1"/>
    <col min="20" max="20" width="23.140625" style="1" hidden="1" customWidth="1"/>
    <col min="21" max="21" width="35.42578125" style="1" hidden="1" customWidth="1"/>
    <col min="22" max="16384" width="9.140625" style="1"/>
  </cols>
  <sheetData>
    <row r="1" spans="1:21" s="2" customFormat="1" ht="15.75"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8" t="s">
        <v>16</v>
      </c>
      <c r="R1" s="7" t="s">
        <v>17</v>
      </c>
      <c r="S1" s="7" t="s">
        <v>18</v>
      </c>
      <c r="T1" s="7" t="s">
        <v>19</v>
      </c>
      <c r="U1" s="7" t="s">
        <v>20</v>
      </c>
    </row>
    <row r="2" spans="1:21" ht="31.5" hidden="1" x14ac:dyDescent="0.2">
      <c r="A2" s="21">
        <v>1</v>
      </c>
      <c r="B2" s="10" t="s">
        <v>21</v>
      </c>
      <c r="C2" s="10" t="s">
        <v>22</v>
      </c>
      <c r="D2" s="10" t="s">
        <v>23</v>
      </c>
      <c r="E2" s="22">
        <v>42275</v>
      </c>
      <c r="F2" s="10" t="s">
        <v>24</v>
      </c>
      <c r="G2" s="10" t="s">
        <v>25</v>
      </c>
      <c r="H2" s="10" t="s">
        <v>26</v>
      </c>
      <c r="I2" s="10" t="s">
        <v>27</v>
      </c>
      <c r="J2" s="10" t="s">
        <v>28</v>
      </c>
      <c r="K2" s="10" t="s">
        <v>28</v>
      </c>
      <c r="L2" s="23" t="s">
        <v>29</v>
      </c>
      <c r="M2" s="9">
        <v>42277</v>
      </c>
      <c r="N2" s="10" t="s">
        <v>26</v>
      </c>
      <c r="O2" s="10" t="s">
        <v>30</v>
      </c>
      <c r="P2" s="10" t="s">
        <v>31</v>
      </c>
      <c r="Q2" s="10" t="s">
        <v>32</v>
      </c>
      <c r="R2" s="10" t="s">
        <v>33</v>
      </c>
      <c r="S2" s="10" t="s">
        <v>34</v>
      </c>
      <c r="T2" s="10" t="s">
        <v>35</v>
      </c>
      <c r="U2" s="10" t="s">
        <v>36</v>
      </c>
    </row>
    <row r="3" spans="1:21" ht="15.75" hidden="1" x14ac:dyDescent="0.2">
      <c r="A3" s="21">
        <v>2</v>
      </c>
      <c r="B3" s="10" t="s">
        <v>37</v>
      </c>
      <c r="C3" s="10" t="s">
        <v>38</v>
      </c>
      <c r="D3" s="10" t="s">
        <v>23</v>
      </c>
      <c r="E3" s="22">
        <v>42275</v>
      </c>
      <c r="F3" s="10" t="s">
        <v>24</v>
      </c>
      <c r="G3" s="10" t="s">
        <v>39</v>
      </c>
      <c r="H3" s="10" t="s">
        <v>39</v>
      </c>
      <c r="I3" s="10" t="s">
        <v>27</v>
      </c>
      <c r="J3" s="10" t="s">
        <v>28</v>
      </c>
      <c r="K3" s="10" t="s">
        <v>28</v>
      </c>
      <c r="L3" s="23" t="s">
        <v>29</v>
      </c>
      <c r="M3" s="9">
        <v>42275</v>
      </c>
      <c r="N3" s="10" t="s">
        <v>39</v>
      </c>
      <c r="O3" s="10" t="s">
        <v>40</v>
      </c>
      <c r="P3" s="10" t="s">
        <v>41</v>
      </c>
      <c r="Q3" s="10" t="s">
        <v>42</v>
      </c>
      <c r="R3" s="10" t="s">
        <v>43</v>
      </c>
      <c r="S3" s="10" t="s">
        <v>44</v>
      </c>
      <c r="T3" s="10" t="s">
        <v>45</v>
      </c>
      <c r="U3" s="10" t="s">
        <v>46</v>
      </c>
    </row>
    <row r="4" spans="1:21" ht="31.5" hidden="1" x14ac:dyDescent="0.2">
      <c r="A4" s="21">
        <v>3</v>
      </c>
      <c r="B4" s="10" t="s">
        <v>37</v>
      </c>
      <c r="C4" s="10" t="s">
        <v>38</v>
      </c>
      <c r="D4" s="10" t="s">
        <v>23</v>
      </c>
      <c r="E4" s="22">
        <v>42275</v>
      </c>
      <c r="F4" s="10" t="s">
        <v>24</v>
      </c>
      <c r="G4" s="10" t="s">
        <v>47</v>
      </c>
      <c r="H4" s="10" t="s">
        <v>47</v>
      </c>
      <c r="I4" s="10" t="s">
        <v>27</v>
      </c>
      <c r="J4" s="10" t="s">
        <v>28</v>
      </c>
      <c r="K4" s="10" t="s">
        <v>28</v>
      </c>
      <c r="L4" s="23" t="s">
        <v>29</v>
      </c>
      <c r="M4" s="9">
        <v>42275</v>
      </c>
      <c r="N4" s="10" t="s">
        <v>47</v>
      </c>
      <c r="O4" s="10" t="s">
        <v>48</v>
      </c>
      <c r="P4" s="10" t="s">
        <v>49</v>
      </c>
      <c r="Q4" s="10" t="s">
        <v>50</v>
      </c>
      <c r="R4" s="10" t="s">
        <v>51</v>
      </c>
      <c r="S4" s="10" t="s">
        <v>52</v>
      </c>
      <c r="T4" s="10" t="s">
        <v>53</v>
      </c>
      <c r="U4" s="10" t="s">
        <v>54</v>
      </c>
    </row>
    <row r="5" spans="1:21" ht="63" hidden="1" x14ac:dyDescent="0.2">
      <c r="A5" s="21">
        <v>4</v>
      </c>
      <c r="B5" s="10" t="s">
        <v>37</v>
      </c>
      <c r="C5" s="10" t="s">
        <v>38</v>
      </c>
      <c r="D5" s="10" t="s">
        <v>23</v>
      </c>
      <c r="E5" s="22">
        <v>42275</v>
      </c>
      <c r="F5" s="10" t="s">
        <v>55</v>
      </c>
      <c r="G5" s="10" t="s">
        <v>55</v>
      </c>
      <c r="H5" s="10" t="s">
        <v>55</v>
      </c>
      <c r="I5" s="10" t="s">
        <v>27</v>
      </c>
      <c r="J5" s="10" t="s">
        <v>28</v>
      </c>
      <c r="K5" s="10" t="s">
        <v>28</v>
      </c>
      <c r="L5" s="23" t="s">
        <v>29</v>
      </c>
      <c r="M5" s="9">
        <v>42275</v>
      </c>
      <c r="N5" s="10" t="s">
        <v>55</v>
      </c>
      <c r="O5" s="10" t="s">
        <v>56</v>
      </c>
      <c r="P5" s="10" t="s">
        <v>57</v>
      </c>
      <c r="Q5" s="10" t="s">
        <v>58</v>
      </c>
      <c r="R5" s="10" t="s">
        <v>59</v>
      </c>
      <c r="S5" s="10" t="s">
        <v>60</v>
      </c>
      <c r="T5" s="10" t="s">
        <v>61</v>
      </c>
      <c r="U5" s="10" t="s">
        <v>62</v>
      </c>
    </row>
    <row r="6" spans="1:21" ht="15.75" hidden="1" x14ac:dyDescent="0.2">
      <c r="A6" s="21">
        <v>5</v>
      </c>
      <c r="B6" s="10" t="s">
        <v>63</v>
      </c>
      <c r="C6" s="10" t="s">
        <v>64</v>
      </c>
      <c r="D6" s="10" t="s">
        <v>23</v>
      </c>
      <c r="E6" s="22">
        <v>42276</v>
      </c>
      <c r="F6" s="10" t="s">
        <v>24</v>
      </c>
      <c r="G6" s="10" t="s">
        <v>65</v>
      </c>
      <c r="H6" s="10" t="s">
        <v>65</v>
      </c>
      <c r="I6" s="10" t="s">
        <v>64</v>
      </c>
      <c r="J6" s="10" t="s">
        <v>66</v>
      </c>
      <c r="K6" s="10" t="s">
        <v>28</v>
      </c>
      <c r="L6" s="23" t="s">
        <v>29</v>
      </c>
      <c r="M6" s="9">
        <v>42276</v>
      </c>
      <c r="N6" s="10" t="s">
        <v>65</v>
      </c>
      <c r="O6" s="10" t="s">
        <v>67</v>
      </c>
      <c r="P6" s="10" t="s">
        <v>68</v>
      </c>
      <c r="Q6" s="10" t="s">
        <v>69</v>
      </c>
      <c r="R6" s="10" t="s">
        <v>70</v>
      </c>
      <c r="S6" s="10" t="s">
        <v>71</v>
      </c>
      <c r="T6" s="10" t="s">
        <v>53</v>
      </c>
      <c r="U6" s="10" t="s">
        <v>72</v>
      </c>
    </row>
    <row r="7" spans="1:21" ht="15.75" hidden="1" x14ac:dyDescent="0.2">
      <c r="A7" s="21">
        <v>6</v>
      </c>
      <c r="B7" s="10" t="s">
        <v>63</v>
      </c>
      <c r="C7" s="10" t="s">
        <v>64</v>
      </c>
      <c r="D7" s="10" t="s">
        <v>23</v>
      </c>
      <c r="E7" s="22">
        <v>42276</v>
      </c>
      <c r="F7" s="10" t="s">
        <v>24</v>
      </c>
      <c r="G7" s="10" t="s">
        <v>65</v>
      </c>
      <c r="H7" s="10" t="s">
        <v>65</v>
      </c>
      <c r="I7" s="10" t="s">
        <v>64</v>
      </c>
      <c r="J7" s="10" t="s">
        <v>66</v>
      </c>
      <c r="K7" s="10" t="s">
        <v>28</v>
      </c>
      <c r="L7" s="23" t="s">
        <v>29</v>
      </c>
      <c r="M7" s="9">
        <v>42276</v>
      </c>
      <c r="N7" s="10" t="s">
        <v>65</v>
      </c>
      <c r="O7" s="10" t="s">
        <v>73</v>
      </c>
      <c r="P7" s="10" t="s">
        <v>74</v>
      </c>
      <c r="Q7" s="10" t="s">
        <v>75</v>
      </c>
      <c r="R7" s="10" t="s">
        <v>76</v>
      </c>
      <c r="S7" s="10" t="s">
        <v>77</v>
      </c>
      <c r="T7" s="10" t="s">
        <v>61</v>
      </c>
      <c r="U7" s="10" t="s">
        <v>78</v>
      </c>
    </row>
    <row r="8" spans="1:21" ht="31.5" hidden="1" x14ac:dyDescent="0.2">
      <c r="A8" s="21">
        <v>7</v>
      </c>
      <c r="B8" s="10" t="s">
        <v>79</v>
      </c>
      <c r="C8" s="10" t="s">
        <v>38</v>
      </c>
      <c r="D8" s="10" t="s">
        <v>23</v>
      </c>
      <c r="E8" s="22">
        <v>42276</v>
      </c>
      <c r="F8" s="10" t="s">
        <v>24</v>
      </c>
      <c r="G8" s="10" t="s">
        <v>25</v>
      </c>
      <c r="H8" s="10" t="s">
        <v>25</v>
      </c>
      <c r="I8" s="10" t="s">
        <v>27</v>
      </c>
      <c r="J8" s="10" t="s">
        <v>80</v>
      </c>
      <c r="K8" s="10" t="s">
        <v>28</v>
      </c>
      <c r="L8" s="23" t="s">
        <v>29</v>
      </c>
      <c r="M8" s="9">
        <v>42276</v>
      </c>
      <c r="N8" s="10" t="s">
        <v>25</v>
      </c>
      <c r="O8" s="10" t="s">
        <v>81</v>
      </c>
      <c r="P8" s="10" t="s">
        <v>82</v>
      </c>
      <c r="Q8" s="10" t="s">
        <v>83</v>
      </c>
      <c r="R8" s="10" t="s">
        <v>84</v>
      </c>
      <c r="S8" s="10" t="s">
        <v>85</v>
      </c>
      <c r="T8" s="10" t="s">
        <v>35</v>
      </c>
      <c r="U8" s="10" t="s">
        <v>86</v>
      </c>
    </row>
    <row r="9" spans="1:21" ht="31.5" hidden="1" x14ac:dyDescent="0.2">
      <c r="A9" s="21">
        <v>8</v>
      </c>
      <c r="B9" s="10" t="s">
        <v>79</v>
      </c>
      <c r="C9" s="10" t="s">
        <v>87</v>
      </c>
      <c r="D9" s="10" t="s">
        <v>23</v>
      </c>
      <c r="E9" s="22">
        <v>42276</v>
      </c>
      <c r="F9" s="10" t="s">
        <v>24</v>
      </c>
      <c r="G9" s="10" t="s">
        <v>25</v>
      </c>
      <c r="H9" s="10" t="s">
        <v>25</v>
      </c>
      <c r="I9" s="10" t="s">
        <v>88</v>
      </c>
      <c r="J9" s="10" t="s">
        <v>89</v>
      </c>
      <c r="K9" s="10" t="s">
        <v>28</v>
      </c>
      <c r="L9" s="23" t="s">
        <v>29</v>
      </c>
      <c r="M9" s="9">
        <v>42276</v>
      </c>
      <c r="N9" s="10" t="s">
        <v>25</v>
      </c>
      <c r="O9" s="10" t="s">
        <v>90</v>
      </c>
      <c r="P9" s="10" t="s">
        <v>91</v>
      </c>
      <c r="Q9" s="10" t="s">
        <v>92</v>
      </c>
      <c r="R9" s="10" t="s">
        <v>93</v>
      </c>
      <c r="S9" s="10" t="s">
        <v>94</v>
      </c>
      <c r="T9" s="10" t="s">
        <v>35</v>
      </c>
      <c r="U9" s="10" t="s">
        <v>95</v>
      </c>
    </row>
    <row r="10" spans="1:21" ht="63" hidden="1" x14ac:dyDescent="0.2">
      <c r="A10" s="21">
        <v>10</v>
      </c>
      <c r="B10" s="10" t="s">
        <v>63</v>
      </c>
      <c r="C10" s="10" t="s">
        <v>38</v>
      </c>
      <c r="D10" s="10" t="s">
        <v>23</v>
      </c>
      <c r="E10" s="22">
        <v>42275</v>
      </c>
      <c r="F10" s="10" t="s">
        <v>24</v>
      </c>
      <c r="G10" s="10" t="s">
        <v>55</v>
      </c>
      <c r="H10" s="10" t="s">
        <v>55</v>
      </c>
      <c r="I10" s="10" t="s">
        <v>96</v>
      </c>
      <c r="J10" s="10" t="s">
        <v>97</v>
      </c>
      <c r="K10" s="10" t="s">
        <v>28</v>
      </c>
      <c r="L10" s="23" t="s">
        <v>29</v>
      </c>
      <c r="M10" s="9">
        <v>42276</v>
      </c>
      <c r="N10" s="10" t="s">
        <v>98</v>
      </c>
      <c r="O10" s="10" t="s">
        <v>99</v>
      </c>
      <c r="P10" s="10" t="s">
        <v>100</v>
      </c>
      <c r="Q10" s="10" t="s">
        <v>101</v>
      </c>
      <c r="R10" s="10" t="s">
        <v>102</v>
      </c>
      <c r="S10" s="10" t="s">
        <v>103</v>
      </c>
      <c r="T10" s="10" t="s">
        <v>53</v>
      </c>
      <c r="U10" s="10" t="s">
        <v>28</v>
      </c>
    </row>
    <row r="11" spans="1:21" ht="47.25" hidden="1" x14ac:dyDescent="0.2">
      <c r="A11" s="21">
        <v>11</v>
      </c>
      <c r="B11" s="10" t="s">
        <v>63</v>
      </c>
      <c r="C11" s="10" t="s">
        <v>64</v>
      </c>
      <c r="D11" s="10" t="s">
        <v>23</v>
      </c>
      <c r="E11" s="22">
        <v>42276</v>
      </c>
      <c r="F11" s="10" t="s">
        <v>24</v>
      </c>
      <c r="G11" s="10" t="s">
        <v>39</v>
      </c>
      <c r="H11" s="10" t="s">
        <v>39</v>
      </c>
      <c r="I11" s="10" t="s">
        <v>64</v>
      </c>
      <c r="J11" s="10" t="s">
        <v>66</v>
      </c>
      <c r="K11" s="10" t="s">
        <v>28</v>
      </c>
      <c r="L11" s="23" t="s">
        <v>29</v>
      </c>
      <c r="M11" s="9">
        <v>42276</v>
      </c>
      <c r="N11" s="10" t="s">
        <v>39</v>
      </c>
      <c r="O11" s="10" t="s">
        <v>104</v>
      </c>
      <c r="P11" s="10" t="s">
        <v>105</v>
      </c>
      <c r="Q11" s="10" t="s">
        <v>106</v>
      </c>
      <c r="R11" s="10" t="s">
        <v>107</v>
      </c>
      <c r="S11" s="10" t="s">
        <v>108</v>
      </c>
      <c r="T11" s="10" t="s">
        <v>53</v>
      </c>
      <c r="U11" s="10" t="s">
        <v>109</v>
      </c>
    </row>
    <row r="12" spans="1:21" ht="78.75" hidden="1" x14ac:dyDescent="0.2">
      <c r="A12" s="21">
        <v>12</v>
      </c>
      <c r="B12" s="10" t="s">
        <v>63</v>
      </c>
      <c r="C12" s="10" t="s">
        <v>64</v>
      </c>
      <c r="D12" s="10" t="s">
        <v>23</v>
      </c>
      <c r="E12" s="22">
        <v>42276</v>
      </c>
      <c r="F12" s="10" t="s">
        <v>24</v>
      </c>
      <c r="G12" s="10" t="s">
        <v>39</v>
      </c>
      <c r="H12" s="10" t="s">
        <v>39</v>
      </c>
      <c r="I12" s="10" t="s">
        <v>64</v>
      </c>
      <c r="J12" s="10" t="s">
        <v>66</v>
      </c>
      <c r="K12" s="10" t="s">
        <v>28</v>
      </c>
      <c r="L12" s="23" t="s">
        <v>29</v>
      </c>
      <c r="M12" s="9">
        <v>42277</v>
      </c>
      <c r="N12" s="10" t="s">
        <v>39</v>
      </c>
      <c r="O12" s="10" t="s">
        <v>110</v>
      </c>
      <c r="P12" s="10" t="s">
        <v>111</v>
      </c>
      <c r="Q12" s="10" t="s">
        <v>112</v>
      </c>
      <c r="R12" s="10" t="s">
        <v>113</v>
      </c>
      <c r="S12" s="10" t="s">
        <v>114</v>
      </c>
      <c r="T12" s="10" t="s">
        <v>53</v>
      </c>
      <c r="U12" s="10" t="s">
        <v>115</v>
      </c>
    </row>
    <row r="13" spans="1:21" ht="31.5" hidden="1" x14ac:dyDescent="0.2">
      <c r="A13" s="21">
        <v>13</v>
      </c>
      <c r="B13" s="10" t="s">
        <v>63</v>
      </c>
      <c r="C13" s="10" t="s">
        <v>64</v>
      </c>
      <c r="D13" s="10" t="s">
        <v>23</v>
      </c>
      <c r="E13" s="22">
        <v>42277</v>
      </c>
      <c r="F13" s="10" t="s">
        <v>24</v>
      </c>
      <c r="G13" s="10" t="s">
        <v>116</v>
      </c>
      <c r="H13" s="10" t="s">
        <v>116</v>
      </c>
      <c r="I13" s="10" t="s">
        <v>64</v>
      </c>
      <c r="J13" s="10" t="s">
        <v>66</v>
      </c>
      <c r="K13" s="10" t="s">
        <v>28</v>
      </c>
      <c r="L13" s="23" t="s">
        <v>29</v>
      </c>
      <c r="M13" s="9">
        <v>42277</v>
      </c>
      <c r="N13" s="10" t="s">
        <v>116</v>
      </c>
      <c r="O13" s="10" t="s">
        <v>117</v>
      </c>
      <c r="P13" s="10" t="s">
        <v>118</v>
      </c>
      <c r="Q13" s="10" t="s">
        <v>119</v>
      </c>
      <c r="R13" s="10" t="s">
        <v>120</v>
      </c>
      <c r="S13" s="10" t="s">
        <v>121</v>
      </c>
      <c r="T13" s="10" t="s">
        <v>35</v>
      </c>
      <c r="U13" s="10" t="s">
        <v>122</v>
      </c>
    </row>
    <row r="14" spans="1:21" ht="31.5" hidden="1" x14ac:dyDescent="0.2">
      <c r="A14" s="21">
        <v>14</v>
      </c>
      <c r="B14" s="10" t="s">
        <v>21</v>
      </c>
      <c r="C14" s="10" t="s">
        <v>38</v>
      </c>
      <c r="D14" s="10" t="s">
        <v>23</v>
      </c>
      <c r="E14" s="22">
        <v>42277</v>
      </c>
      <c r="F14" s="10" t="s">
        <v>24</v>
      </c>
      <c r="G14" s="10" t="s">
        <v>123</v>
      </c>
      <c r="H14" s="10" t="s">
        <v>123</v>
      </c>
      <c r="I14" s="10" t="s">
        <v>96</v>
      </c>
      <c r="J14" s="10" t="s">
        <v>124</v>
      </c>
      <c r="K14" s="10" t="s">
        <v>28</v>
      </c>
      <c r="L14" s="23" t="s">
        <v>29</v>
      </c>
      <c r="M14" s="9">
        <v>42277</v>
      </c>
      <c r="N14" s="10" t="s">
        <v>123</v>
      </c>
      <c r="O14" s="10" t="s">
        <v>125</v>
      </c>
      <c r="P14" s="10" t="s">
        <v>126</v>
      </c>
      <c r="Q14" s="10" t="s">
        <v>127</v>
      </c>
      <c r="R14" s="10" t="s">
        <v>128</v>
      </c>
      <c r="S14" s="10" t="s">
        <v>28</v>
      </c>
      <c r="T14" s="10" t="s">
        <v>53</v>
      </c>
      <c r="U14" s="10" t="s">
        <v>129</v>
      </c>
    </row>
    <row r="15" spans="1:21" ht="31.5" hidden="1" x14ac:dyDescent="0.2">
      <c r="A15" s="21">
        <v>15</v>
      </c>
      <c r="B15" s="10" t="s">
        <v>37</v>
      </c>
      <c r="C15" s="10" t="s">
        <v>38</v>
      </c>
      <c r="D15" s="10" t="s">
        <v>23</v>
      </c>
      <c r="E15" s="22">
        <v>42277</v>
      </c>
      <c r="F15" s="10" t="s">
        <v>24</v>
      </c>
      <c r="G15" s="10" t="s">
        <v>39</v>
      </c>
      <c r="H15" s="10" t="s">
        <v>39</v>
      </c>
      <c r="I15" s="10" t="s">
        <v>27</v>
      </c>
      <c r="J15" s="10" t="s">
        <v>28</v>
      </c>
      <c r="K15" s="10" t="s">
        <v>28</v>
      </c>
      <c r="L15" s="23" t="s">
        <v>29</v>
      </c>
      <c r="M15" s="9">
        <v>42278</v>
      </c>
      <c r="N15" s="10" t="s">
        <v>39</v>
      </c>
      <c r="O15" s="10" t="s">
        <v>130</v>
      </c>
      <c r="P15" s="10" t="s">
        <v>131</v>
      </c>
      <c r="Q15" s="10" t="s">
        <v>132</v>
      </c>
      <c r="R15" s="10" t="s">
        <v>133</v>
      </c>
      <c r="S15" s="10" t="s">
        <v>134</v>
      </c>
      <c r="T15" s="10" t="s">
        <v>53</v>
      </c>
      <c r="U15" s="10" t="s">
        <v>135</v>
      </c>
    </row>
    <row r="16" spans="1:21" ht="47.25" hidden="1" x14ac:dyDescent="0.2">
      <c r="A16" s="21">
        <v>16</v>
      </c>
      <c r="B16" s="10" t="s">
        <v>21</v>
      </c>
      <c r="C16" s="10" t="s">
        <v>22</v>
      </c>
      <c r="D16" s="10" t="s">
        <v>23</v>
      </c>
      <c r="E16" s="22">
        <v>42277</v>
      </c>
      <c r="F16" s="10" t="s">
        <v>24</v>
      </c>
      <c r="G16" s="10" t="s">
        <v>39</v>
      </c>
      <c r="H16" s="10" t="s">
        <v>39</v>
      </c>
      <c r="I16" s="10" t="s">
        <v>27</v>
      </c>
      <c r="J16" s="10" t="s">
        <v>28</v>
      </c>
      <c r="K16" s="10" t="s">
        <v>28</v>
      </c>
      <c r="L16" s="23" t="s">
        <v>29</v>
      </c>
      <c r="M16" s="9">
        <v>42277</v>
      </c>
      <c r="N16" s="10" t="s">
        <v>39</v>
      </c>
      <c r="O16" s="10" t="s">
        <v>136</v>
      </c>
      <c r="P16" s="10" t="s">
        <v>137</v>
      </c>
      <c r="Q16" s="10" t="s">
        <v>138</v>
      </c>
      <c r="R16" s="10" t="s">
        <v>139</v>
      </c>
      <c r="S16" s="10" t="s">
        <v>140</v>
      </c>
      <c r="T16" s="10" t="s">
        <v>53</v>
      </c>
      <c r="U16" s="10" t="s">
        <v>141</v>
      </c>
    </row>
    <row r="17" spans="1:21" ht="47.25" hidden="1" x14ac:dyDescent="0.2">
      <c r="A17" s="21">
        <v>17</v>
      </c>
      <c r="B17" s="10" t="s">
        <v>63</v>
      </c>
      <c r="C17" s="10" t="s">
        <v>64</v>
      </c>
      <c r="D17" s="10" t="s">
        <v>23</v>
      </c>
      <c r="E17" s="22">
        <v>42277</v>
      </c>
      <c r="F17" s="10" t="s">
        <v>24</v>
      </c>
      <c r="G17" s="10" t="s">
        <v>142</v>
      </c>
      <c r="H17" s="10" t="s">
        <v>142</v>
      </c>
      <c r="I17" s="10" t="s">
        <v>64</v>
      </c>
      <c r="J17" s="10" t="s">
        <v>143</v>
      </c>
      <c r="K17" s="10" t="s">
        <v>28</v>
      </c>
      <c r="L17" s="23" t="s">
        <v>29</v>
      </c>
      <c r="M17" s="9">
        <v>42277</v>
      </c>
      <c r="N17" s="10" t="s">
        <v>142</v>
      </c>
      <c r="O17" s="10" t="s">
        <v>144</v>
      </c>
      <c r="P17" s="10" t="s">
        <v>145</v>
      </c>
      <c r="Q17" s="10" t="s">
        <v>146</v>
      </c>
      <c r="R17" s="10" t="s">
        <v>147</v>
      </c>
      <c r="S17" s="10" t="s">
        <v>148</v>
      </c>
      <c r="T17" s="10" t="s">
        <v>61</v>
      </c>
      <c r="U17" s="10" t="s">
        <v>149</v>
      </c>
    </row>
    <row r="18" spans="1:21" ht="31.5" hidden="1" x14ac:dyDescent="0.2">
      <c r="A18" s="21">
        <v>18</v>
      </c>
      <c r="B18" s="10" t="s">
        <v>21</v>
      </c>
      <c r="C18" s="10" t="s">
        <v>22</v>
      </c>
      <c r="D18" s="10" t="s">
        <v>23</v>
      </c>
      <c r="E18" s="22">
        <v>42277</v>
      </c>
      <c r="F18" s="10" t="s">
        <v>24</v>
      </c>
      <c r="G18" s="10" t="s">
        <v>55</v>
      </c>
      <c r="H18" s="10" t="s">
        <v>55</v>
      </c>
      <c r="I18" s="10" t="s">
        <v>27</v>
      </c>
      <c r="J18" s="10" t="s">
        <v>28</v>
      </c>
      <c r="K18" s="10" t="s">
        <v>28</v>
      </c>
      <c r="L18" s="23" t="s">
        <v>29</v>
      </c>
      <c r="M18" s="9">
        <v>42277</v>
      </c>
      <c r="N18" s="10" t="s">
        <v>55</v>
      </c>
      <c r="O18" s="10" t="s">
        <v>150</v>
      </c>
      <c r="P18" s="10" t="s">
        <v>151</v>
      </c>
      <c r="Q18" s="10" t="s">
        <v>152</v>
      </c>
      <c r="R18" s="10" t="s">
        <v>153</v>
      </c>
      <c r="S18" s="10" t="s">
        <v>154</v>
      </c>
      <c r="T18" s="10" t="s">
        <v>45</v>
      </c>
      <c r="U18" s="10" t="s">
        <v>54</v>
      </c>
    </row>
    <row r="19" spans="1:21" ht="47.25" hidden="1" x14ac:dyDescent="0.2">
      <c r="A19" s="21">
        <v>19</v>
      </c>
      <c r="B19" s="10" t="s">
        <v>37</v>
      </c>
      <c r="C19" s="10" t="s">
        <v>38</v>
      </c>
      <c r="D19" s="10" t="s">
        <v>23</v>
      </c>
      <c r="E19" s="22">
        <v>42277</v>
      </c>
      <c r="F19" s="10" t="s">
        <v>24</v>
      </c>
      <c r="G19" s="10" t="s">
        <v>142</v>
      </c>
      <c r="H19" s="10" t="s">
        <v>142</v>
      </c>
      <c r="I19" s="10" t="s">
        <v>27</v>
      </c>
      <c r="J19" s="10" t="s">
        <v>155</v>
      </c>
      <c r="K19" s="10" t="s">
        <v>155</v>
      </c>
      <c r="L19" s="23" t="s">
        <v>29</v>
      </c>
      <c r="M19" s="9">
        <v>42277</v>
      </c>
      <c r="N19" s="10" t="s">
        <v>142</v>
      </c>
      <c r="O19" s="10" t="s">
        <v>156</v>
      </c>
      <c r="P19" s="10" t="s">
        <v>157</v>
      </c>
      <c r="Q19" s="10" t="s">
        <v>158</v>
      </c>
      <c r="R19" s="10" t="s">
        <v>159</v>
      </c>
      <c r="S19" s="10" t="s">
        <v>160</v>
      </c>
      <c r="T19" s="10" t="s">
        <v>35</v>
      </c>
      <c r="U19" s="10" t="s">
        <v>161</v>
      </c>
    </row>
    <row r="20" spans="1:21" ht="31.5" hidden="1" x14ac:dyDescent="0.2">
      <c r="A20" s="21">
        <v>20</v>
      </c>
      <c r="B20" s="10" t="s">
        <v>79</v>
      </c>
      <c r="C20" s="10" t="s">
        <v>87</v>
      </c>
      <c r="D20" s="10" t="s">
        <v>23</v>
      </c>
      <c r="E20" s="22">
        <v>42277</v>
      </c>
      <c r="F20" s="10" t="s">
        <v>24</v>
      </c>
      <c r="G20" s="10" t="s">
        <v>142</v>
      </c>
      <c r="H20" s="10" t="s">
        <v>142</v>
      </c>
      <c r="I20" s="10" t="s">
        <v>88</v>
      </c>
      <c r="J20" s="10" t="s">
        <v>162</v>
      </c>
      <c r="K20" s="10" t="s">
        <v>28</v>
      </c>
      <c r="L20" s="23" t="s">
        <v>29</v>
      </c>
      <c r="M20" s="9">
        <v>42277</v>
      </c>
      <c r="N20" s="10" t="s">
        <v>142</v>
      </c>
      <c r="O20" s="10" t="s">
        <v>163</v>
      </c>
      <c r="P20" s="10" t="s">
        <v>164</v>
      </c>
      <c r="Q20" s="10" t="s">
        <v>92</v>
      </c>
      <c r="R20" s="10" t="s">
        <v>93</v>
      </c>
      <c r="S20" s="10" t="s">
        <v>94</v>
      </c>
      <c r="T20" s="10" t="s">
        <v>35</v>
      </c>
      <c r="U20" s="10" t="s">
        <v>95</v>
      </c>
    </row>
    <row r="21" spans="1:21" ht="47.25" hidden="1" x14ac:dyDescent="0.2">
      <c r="A21" s="21">
        <v>21</v>
      </c>
      <c r="B21" s="10" t="s">
        <v>37</v>
      </c>
      <c r="C21" s="10" t="s">
        <v>87</v>
      </c>
      <c r="D21" s="10" t="s">
        <v>23</v>
      </c>
      <c r="E21" s="22">
        <v>42277</v>
      </c>
      <c r="F21" s="10" t="s">
        <v>24</v>
      </c>
      <c r="G21" s="10" t="s">
        <v>165</v>
      </c>
      <c r="H21" s="10" t="s">
        <v>165</v>
      </c>
      <c r="I21" s="10" t="s">
        <v>27</v>
      </c>
      <c r="J21" s="10" t="s">
        <v>28</v>
      </c>
      <c r="K21" s="10" t="s">
        <v>28</v>
      </c>
      <c r="L21" s="23" t="s">
        <v>29</v>
      </c>
      <c r="M21" s="9">
        <v>42277</v>
      </c>
      <c r="N21" s="10" t="s">
        <v>165</v>
      </c>
      <c r="O21" s="10" t="s">
        <v>166</v>
      </c>
      <c r="P21" s="10" t="s">
        <v>167</v>
      </c>
      <c r="Q21" s="10" t="s">
        <v>168</v>
      </c>
      <c r="R21" s="10" t="s">
        <v>169</v>
      </c>
      <c r="S21" s="10" t="s">
        <v>170</v>
      </c>
      <c r="T21" s="10" t="s">
        <v>171</v>
      </c>
      <c r="U21" s="10" t="s">
        <v>172</v>
      </c>
    </row>
    <row r="22" spans="1:21" ht="47.25" hidden="1" x14ac:dyDescent="0.2">
      <c r="A22" s="21">
        <v>22</v>
      </c>
      <c r="B22" s="10" t="s">
        <v>63</v>
      </c>
      <c r="C22" s="10" t="s">
        <v>87</v>
      </c>
      <c r="D22" s="10" t="s">
        <v>23</v>
      </c>
      <c r="E22" s="22">
        <v>42277</v>
      </c>
      <c r="F22" s="10" t="s">
        <v>24</v>
      </c>
      <c r="G22" s="10" t="s">
        <v>165</v>
      </c>
      <c r="H22" s="10" t="s">
        <v>165</v>
      </c>
      <c r="I22" s="10" t="s">
        <v>27</v>
      </c>
      <c r="J22" s="10" t="s">
        <v>66</v>
      </c>
      <c r="K22" s="10" t="s">
        <v>28</v>
      </c>
      <c r="L22" s="23" t="s">
        <v>29</v>
      </c>
      <c r="M22" s="9">
        <v>42277</v>
      </c>
      <c r="N22" s="10" t="s">
        <v>165</v>
      </c>
      <c r="O22" s="10" t="s">
        <v>173</v>
      </c>
      <c r="P22" s="10" t="s">
        <v>174</v>
      </c>
      <c r="Q22" s="10" t="s">
        <v>175</v>
      </c>
      <c r="R22" s="10" t="s">
        <v>176</v>
      </c>
      <c r="S22" s="10" t="s">
        <v>28</v>
      </c>
      <c r="T22" s="10" t="s">
        <v>35</v>
      </c>
      <c r="U22" s="10" t="s">
        <v>177</v>
      </c>
    </row>
    <row r="23" spans="1:21" ht="47.25" hidden="1" x14ac:dyDescent="0.2">
      <c r="A23" s="21">
        <v>23</v>
      </c>
      <c r="B23" s="10" t="s">
        <v>63</v>
      </c>
      <c r="C23" s="10" t="s">
        <v>87</v>
      </c>
      <c r="D23" s="10" t="s">
        <v>23</v>
      </c>
      <c r="E23" s="22">
        <v>42278</v>
      </c>
      <c r="F23" s="10" t="s">
        <v>24</v>
      </c>
      <c r="G23" s="10" t="s">
        <v>65</v>
      </c>
      <c r="H23" s="10" t="s">
        <v>65</v>
      </c>
      <c r="I23" s="10" t="s">
        <v>96</v>
      </c>
      <c r="J23" s="10" t="s">
        <v>66</v>
      </c>
      <c r="K23" s="10" t="s">
        <v>28</v>
      </c>
      <c r="L23" s="23" t="s">
        <v>29</v>
      </c>
      <c r="M23" s="9">
        <v>42278</v>
      </c>
      <c r="N23" s="10" t="s">
        <v>65</v>
      </c>
      <c r="O23" s="10" t="s">
        <v>178</v>
      </c>
      <c r="P23" s="10" t="s">
        <v>179</v>
      </c>
      <c r="Q23" s="10" t="s">
        <v>180</v>
      </c>
      <c r="R23" s="10" t="s">
        <v>181</v>
      </c>
      <c r="S23" s="10" t="s">
        <v>182</v>
      </c>
      <c r="T23" s="10" t="s">
        <v>53</v>
      </c>
      <c r="U23" s="10" t="s">
        <v>78</v>
      </c>
    </row>
    <row r="24" spans="1:21" ht="31.5" hidden="1" x14ac:dyDescent="0.2">
      <c r="A24" s="21">
        <v>24</v>
      </c>
      <c r="B24" s="10" t="s">
        <v>183</v>
      </c>
      <c r="C24" s="10" t="s">
        <v>87</v>
      </c>
      <c r="D24" s="10" t="s">
        <v>23</v>
      </c>
      <c r="E24" s="22">
        <v>42278</v>
      </c>
      <c r="F24" s="10" t="s">
        <v>24</v>
      </c>
      <c r="G24" s="10" t="s">
        <v>24</v>
      </c>
      <c r="H24" s="10" t="s">
        <v>24</v>
      </c>
      <c r="I24" s="10" t="s">
        <v>96</v>
      </c>
      <c r="J24" s="10" t="s">
        <v>162</v>
      </c>
      <c r="K24" s="10" t="s">
        <v>28</v>
      </c>
      <c r="L24" s="23" t="s">
        <v>29</v>
      </c>
      <c r="M24" s="9">
        <v>42278</v>
      </c>
      <c r="N24" s="10" t="s">
        <v>24</v>
      </c>
      <c r="O24" s="10" t="s">
        <v>184</v>
      </c>
      <c r="P24" s="10" t="s">
        <v>185</v>
      </c>
      <c r="Q24" s="10" t="s">
        <v>186</v>
      </c>
      <c r="R24" s="10" t="s">
        <v>187</v>
      </c>
      <c r="S24" s="10" t="s">
        <v>188</v>
      </c>
      <c r="T24" s="10" t="s">
        <v>35</v>
      </c>
      <c r="U24" s="10" t="s">
        <v>189</v>
      </c>
    </row>
    <row r="25" spans="1:21" ht="31.5" hidden="1" x14ac:dyDescent="0.2">
      <c r="A25" s="21">
        <v>25</v>
      </c>
      <c r="B25" s="10" t="s">
        <v>183</v>
      </c>
      <c r="C25" s="10" t="s">
        <v>87</v>
      </c>
      <c r="D25" s="10" t="s">
        <v>23</v>
      </c>
      <c r="E25" s="22">
        <v>42278</v>
      </c>
      <c r="F25" s="10" t="s">
        <v>24</v>
      </c>
      <c r="G25" s="10" t="s">
        <v>47</v>
      </c>
      <c r="H25" s="10" t="s">
        <v>47</v>
      </c>
      <c r="I25" s="10" t="s">
        <v>96</v>
      </c>
      <c r="J25" s="10" t="s">
        <v>162</v>
      </c>
      <c r="K25" s="10" t="s">
        <v>28</v>
      </c>
      <c r="L25" s="23" t="s">
        <v>29</v>
      </c>
      <c r="M25" s="9">
        <v>42278</v>
      </c>
      <c r="N25" s="10" t="s">
        <v>47</v>
      </c>
      <c r="O25" s="10" t="s">
        <v>190</v>
      </c>
      <c r="P25" s="10" t="s">
        <v>191</v>
      </c>
      <c r="Q25" s="10" t="s">
        <v>192</v>
      </c>
      <c r="R25" s="10" t="s">
        <v>153</v>
      </c>
      <c r="S25" s="10" t="s">
        <v>154</v>
      </c>
      <c r="T25" s="10" t="s">
        <v>35</v>
      </c>
      <c r="U25" s="10" t="s">
        <v>193</v>
      </c>
    </row>
    <row r="26" spans="1:21" ht="31.5" hidden="1" x14ac:dyDescent="0.2">
      <c r="A26" s="21">
        <v>26</v>
      </c>
      <c r="B26" s="10" t="s">
        <v>63</v>
      </c>
      <c r="C26" s="10" t="s">
        <v>87</v>
      </c>
      <c r="D26" s="10" t="s">
        <v>23</v>
      </c>
      <c r="E26" s="22">
        <v>42278</v>
      </c>
      <c r="F26" s="10" t="s">
        <v>24</v>
      </c>
      <c r="G26" s="10" t="s">
        <v>194</v>
      </c>
      <c r="H26" s="10" t="s">
        <v>194</v>
      </c>
      <c r="I26" s="10" t="s">
        <v>27</v>
      </c>
      <c r="J26" s="10" t="s">
        <v>66</v>
      </c>
      <c r="K26" s="10" t="s">
        <v>28</v>
      </c>
      <c r="L26" s="23" t="s">
        <v>29</v>
      </c>
      <c r="M26" s="9">
        <v>42278</v>
      </c>
      <c r="N26" s="10" t="s">
        <v>194</v>
      </c>
      <c r="O26" s="10" t="s">
        <v>195</v>
      </c>
      <c r="P26" s="10" t="s">
        <v>196</v>
      </c>
      <c r="Q26" s="10" t="s">
        <v>197</v>
      </c>
      <c r="R26" s="10" t="s">
        <v>198</v>
      </c>
      <c r="S26" s="10" t="s">
        <v>199</v>
      </c>
      <c r="T26" s="10" t="s">
        <v>61</v>
      </c>
      <c r="U26" s="10" t="s">
        <v>200</v>
      </c>
    </row>
    <row r="27" spans="1:21" ht="47.25" hidden="1" x14ac:dyDescent="0.2">
      <c r="A27" s="21">
        <v>27</v>
      </c>
      <c r="B27" s="10" t="s">
        <v>63</v>
      </c>
      <c r="C27" s="10" t="s">
        <v>87</v>
      </c>
      <c r="D27" s="10" t="s">
        <v>23</v>
      </c>
      <c r="E27" s="22">
        <v>42278</v>
      </c>
      <c r="F27" s="10" t="s">
        <v>24</v>
      </c>
      <c r="G27" s="10" t="s">
        <v>47</v>
      </c>
      <c r="H27" s="10" t="s">
        <v>47</v>
      </c>
      <c r="I27" s="10" t="s">
        <v>27</v>
      </c>
      <c r="J27" s="10" t="s">
        <v>66</v>
      </c>
      <c r="K27" s="10" t="s">
        <v>28</v>
      </c>
      <c r="L27" s="23" t="s">
        <v>29</v>
      </c>
      <c r="M27" s="9">
        <v>42278</v>
      </c>
      <c r="N27" s="10" t="s">
        <v>47</v>
      </c>
      <c r="O27" s="10" t="s">
        <v>201</v>
      </c>
      <c r="P27" s="10" t="s">
        <v>202</v>
      </c>
      <c r="Q27" s="10" t="s">
        <v>203</v>
      </c>
      <c r="R27" s="10" t="s">
        <v>198</v>
      </c>
      <c r="S27" s="10" t="s">
        <v>28</v>
      </c>
      <c r="T27" s="10" t="s">
        <v>61</v>
      </c>
      <c r="U27" s="10" t="s">
        <v>78</v>
      </c>
    </row>
    <row r="28" spans="1:21" ht="47.25" hidden="1" x14ac:dyDescent="0.2">
      <c r="A28" s="21">
        <v>28</v>
      </c>
      <c r="B28" s="10" t="s">
        <v>63</v>
      </c>
      <c r="C28" s="10" t="s">
        <v>87</v>
      </c>
      <c r="D28" s="10" t="s">
        <v>23</v>
      </c>
      <c r="E28" s="22">
        <v>42278</v>
      </c>
      <c r="F28" s="10" t="s">
        <v>24</v>
      </c>
      <c r="G28" s="10" t="s">
        <v>65</v>
      </c>
      <c r="H28" s="10" t="s">
        <v>65</v>
      </c>
      <c r="I28" s="10" t="s">
        <v>27</v>
      </c>
      <c r="J28" s="10" t="s">
        <v>66</v>
      </c>
      <c r="K28" s="10" t="s">
        <v>28</v>
      </c>
      <c r="L28" s="23" t="s">
        <v>29</v>
      </c>
      <c r="M28" s="9">
        <v>42278</v>
      </c>
      <c r="N28" s="10" t="s">
        <v>65</v>
      </c>
      <c r="O28" s="10" t="s">
        <v>204</v>
      </c>
      <c r="P28" s="10" t="s">
        <v>205</v>
      </c>
      <c r="Q28" s="10" t="s">
        <v>206</v>
      </c>
      <c r="R28" s="10" t="s">
        <v>207</v>
      </c>
      <c r="S28" s="10" t="s">
        <v>208</v>
      </c>
      <c r="T28" s="10" t="s">
        <v>53</v>
      </c>
      <c r="U28" s="10" t="s">
        <v>209</v>
      </c>
    </row>
    <row r="29" spans="1:21" ht="31.5" hidden="1" x14ac:dyDescent="0.2">
      <c r="A29" s="21">
        <v>29</v>
      </c>
      <c r="B29" s="10" t="s">
        <v>63</v>
      </c>
      <c r="C29" s="10" t="s">
        <v>87</v>
      </c>
      <c r="D29" s="10" t="s">
        <v>23</v>
      </c>
      <c r="E29" s="22">
        <v>42278</v>
      </c>
      <c r="F29" s="10" t="s">
        <v>24</v>
      </c>
      <c r="G29" s="10" t="s">
        <v>65</v>
      </c>
      <c r="H29" s="10" t="s">
        <v>65</v>
      </c>
      <c r="I29" s="10" t="s">
        <v>27</v>
      </c>
      <c r="J29" s="10" t="s">
        <v>66</v>
      </c>
      <c r="K29" s="10" t="s">
        <v>28</v>
      </c>
      <c r="L29" s="23" t="s">
        <v>29</v>
      </c>
      <c r="M29" s="9">
        <v>42278</v>
      </c>
      <c r="N29" s="10" t="s">
        <v>65</v>
      </c>
      <c r="O29" s="10" t="s">
        <v>210</v>
      </c>
      <c r="P29" s="10" t="s">
        <v>211</v>
      </c>
      <c r="Q29" s="10" t="s">
        <v>212</v>
      </c>
      <c r="R29" s="10" t="s">
        <v>213</v>
      </c>
      <c r="S29" s="10" t="s">
        <v>214</v>
      </c>
      <c r="T29" s="10" t="s">
        <v>53</v>
      </c>
      <c r="U29" s="10" t="s">
        <v>124</v>
      </c>
    </row>
    <row r="30" spans="1:21" ht="31.5" hidden="1" x14ac:dyDescent="0.2">
      <c r="A30" s="21">
        <v>30</v>
      </c>
      <c r="B30" s="10" t="s">
        <v>79</v>
      </c>
      <c r="C30" s="10" t="s">
        <v>87</v>
      </c>
      <c r="D30" s="10" t="s">
        <v>23</v>
      </c>
      <c r="E30" s="22">
        <v>42278</v>
      </c>
      <c r="F30" s="10" t="s">
        <v>24</v>
      </c>
      <c r="G30" s="10" t="s">
        <v>65</v>
      </c>
      <c r="H30" s="10" t="s">
        <v>65</v>
      </c>
      <c r="I30" s="10" t="s">
        <v>27</v>
      </c>
      <c r="J30" s="10" t="s">
        <v>215</v>
      </c>
      <c r="K30" s="10" t="s">
        <v>28</v>
      </c>
      <c r="L30" s="23" t="s">
        <v>29</v>
      </c>
      <c r="M30" s="9">
        <v>42278</v>
      </c>
      <c r="N30" s="10" t="s">
        <v>65</v>
      </c>
      <c r="O30" s="10" t="s">
        <v>216</v>
      </c>
      <c r="P30" s="10" t="s">
        <v>217</v>
      </c>
      <c r="Q30" s="10" t="s">
        <v>218</v>
      </c>
      <c r="R30" s="10" t="s">
        <v>124</v>
      </c>
      <c r="S30" s="10" t="s">
        <v>219</v>
      </c>
      <c r="T30" s="10" t="s">
        <v>35</v>
      </c>
      <c r="U30" s="10" t="s">
        <v>220</v>
      </c>
    </row>
    <row r="31" spans="1:21" ht="63" hidden="1" x14ac:dyDescent="0.2">
      <c r="A31" s="21">
        <v>31</v>
      </c>
      <c r="B31" s="10" t="s">
        <v>63</v>
      </c>
      <c r="C31" s="10" t="s">
        <v>87</v>
      </c>
      <c r="D31" s="10" t="s">
        <v>23</v>
      </c>
      <c r="E31" s="22">
        <v>42278</v>
      </c>
      <c r="F31" s="10" t="s">
        <v>55</v>
      </c>
      <c r="G31" s="10" t="s">
        <v>47</v>
      </c>
      <c r="H31" s="10" t="s">
        <v>47</v>
      </c>
      <c r="I31" s="10" t="s">
        <v>27</v>
      </c>
      <c r="J31" s="10" t="s">
        <v>66</v>
      </c>
      <c r="K31" s="10" t="s">
        <v>28</v>
      </c>
      <c r="L31" s="23" t="s">
        <v>29</v>
      </c>
      <c r="M31" s="9">
        <v>42278</v>
      </c>
      <c r="N31" s="10" t="s">
        <v>47</v>
      </c>
      <c r="O31" s="10" t="s">
        <v>221</v>
      </c>
      <c r="P31" s="10" t="s">
        <v>222</v>
      </c>
      <c r="Q31" s="10" t="s">
        <v>203</v>
      </c>
      <c r="R31" s="10" t="s">
        <v>198</v>
      </c>
      <c r="S31" s="10" t="s">
        <v>199</v>
      </c>
      <c r="T31" s="10" t="s">
        <v>61</v>
      </c>
      <c r="U31" s="10" t="s">
        <v>78</v>
      </c>
    </row>
    <row r="32" spans="1:21" ht="31.5" hidden="1" x14ac:dyDescent="0.2">
      <c r="A32" s="21">
        <v>32</v>
      </c>
      <c r="B32" s="10" t="s">
        <v>63</v>
      </c>
      <c r="C32" s="10" t="s">
        <v>87</v>
      </c>
      <c r="D32" s="10" t="s">
        <v>23</v>
      </c>
      <c r="E32" s="22">
        <v>42278</v>
      </c>
      <c r="F32" s="10" t="s">
        <v>24</v>
      </c>
      <c r="G32" s="10" t="s">
        <v>39</v>
      </c>
      <c r="H32" s="10" t="s">
        <v>39</v>
      </c>
      <c r="I32" s="10" t="s">
        <v>27</v>
      </c>
      <c r="J32" s="10" t="s">
        <v>66</v>
      </c>
      <c r="K32" s="10" t="s">
        <v>28</v>
      </c>
      <c r="L32" s="23" t="s">
        <v>29</v>
      </c>
      <c r="M32" s="9">
        <v>42278</v>
      </c>
      <c r="N32" s="10" t="s">
        <v>194</v>
      </c>
      <c r="O32" s="10" t="s">
        <v>223</v>
      </c>
      <c r="P32" s="10" t="s">
        <v>224</v>
      </c>
      <c r="Q32" s="10" t="s">
        <v>225</v>
      </c>
      <c r="R32" s="10" t="s">
        <v>226</v>
      </c>
      <c r="S32" s="10" t="s">
        <v>227</v>
      </c>
      <c r="T32" s="10" t="s">
        <v>53</v>
      </c>
      <c r="U32" s="10" t="s">
        <v>78</v>
      </c>
    </row>
    <row r="33" spans="1:21" ht="47.25" hidden="1" x14ac:dyDescent="0.2">
      <c r="A33" s="21">
        <v>33</v>
      </c>
      <c r="B33" s="10" t="s">
        <v>63</v>
      </c>
      <c r="C33" s="10" t="s">
        <v>87</v>
      </c>
      <c r="D33" s="10" t="s">
        <v>23</v>
      </c>
      <c r="E33" s="22">
        <v>42278</v>
      </c>
      <c r="F33" s="10" t="s">
        <v>24</v>
      </c>
      <c r="G33" s="10" t="s">
        <v>65</v>
      </c>
      <c r="H33" s="10" t="s">
        <v>65</v>
      </c>
      <c r="I33" s="10" t="s">
        <v>27</v>
      </c>
      <c r="J33" s="10" t="s">
        <v>66</v>
      </c>
      <c r="K33" s="10" t="s">
        <v>28</v>
      </c>
      <c r="L33" s="23" t="s">
        <v>29</v>
      </c>
      <c r="M33" s="9">
        <v>42278</v>
      </c>
      <c r="N33" s="10" t="s">
        <v>65</v>
      </c>
      <c r="O33" s="10" t="s">
        <v>228</v>
      </c>
      <c r="P33" s="10" t="s">
        <v>229</v>
      </c>
      <c r="Q33" s="10" t="s">
        <v>230</v>
      </c>
      <c r="R33" s="10" t="s">
        <v>231</v>
      </c>
      <c r="S33" s="10" t="s">
        <v>232</v>
      </c>
      <c r="T33" s="10" t="s">
        <v>53</v>
      </c>
      <c r="U33" s="10" t="s">
        <v>233</v>
      </c>
    </row>
    <row r="34" spans="1:21" ht="63" hidden="1" x14ac:dyDescent="0.2">
      <c r="A34" s="21">
        <v>34</v>
      </c>
      <c r="B34" s="10" t="s">
        <v>37</v>
      </c>
      <c r="C34" s="10" t="s">
        <v>87</v>
      </c>
      <c r="D34" s="10" t="s">
        <v>23</v>
      </c>
      <c r="E34" s="22">
        <v>42278</v>
      </c>
      <c r="F34" s="10" t="s">
        <v>24</v>
      </c>
      <c r="G34" s="10" t="s">
        <v>47</v>
      </c>
      <c r="H34" s="10" t="s">
        <v>47</v>
      </c>
      <c r="I34" s="10" t="s">
        <v>27</v>
      </c>
      <c r="J34" s="10" t="s">
        <v>89</v>
      </c>
      <c r="K34" s="10" t="s">
        <v>28</v>
      </c>
      <c r="L34" s="23" t="s">
        <v>29</v>
      </c>
      <c r="M34" s="9">
        <v>42278</v>
      </c>
      <c r="N34" s="10" t="s">
        <v>47</v>
      </c>
      <c r="O34" s="10" t="s">
        <v>234</v>
      </c>
      <c r="P34" s="10" t="s">
        <v>235</v>
      </c>
      <c r="Q34" s="10" t="s">
        <v>236</v>
      </c>
      <c r="R34" s="10" t="s">
        <v>237</v>
      </c>
      <c r="S34" s="10" t="s">
        <v>238</v>
      </c>
      <c r="T34" s="10" t="s">
        <v>171</v>
      </c>
      <c r="U34" s="10" t="s">
        <v>239</v>
      </c>
    </row>
    <row r="35" spans="1:21" ht="31.5" hidden="1" x14ac:dyDescent="0.2">
      <c r="A35" s="21">
        <v>35</v>
      </c>
      <c r="B35" s="10" t="s">
        <v>63</v>
      </c>
      <c r="C35" s="10" t="s">
        <v>87</v>
      </c>
      <c r="D35" s="10" t="s">
        <v>23</v>
      </c>
      <c r="E35" s="22">
        <v>42278</v>
      </c>
      <c r="F35" s="10" t="s">
        <v>24</v>
      </c>
      <c r="G35" s="10" t="s">
        <v>165</v>
      </c>
      <c r="H35" s="10" t="s">
        <v>165</v>
      </c>
      <c r="I35" s="10" t="s">
        <v>27</v>
      </c>
      <c r="J35" s="10" t="s">
        <v>66</v>
      </c>
      <c r="K35" s="10" t="s">
        <v>28</v>
      </c>
      <c r="L35" s="23" t="s">
        <v>29</v>
      </c>
      <c r="M35" s="9">
        <v>42278</v>
      </c>
      <c r="N35" s="10" t="s">
        <v>165</v>
      </c>
      <c r="O35" s="10" t="s">
        <v>240</v>
      </c>
      <c r="P35" s="10" t="s">
        <v>241</v>
      </c>
      <c r="Q35" s="10" t="s">
        <v>242</v>
      </c>
      <c r="R35" s="10" t="s">
        <v>243</v>
      </c>
      <c r="S35" s="10" t="s">
        <v>28</v>
      </c>
      <c r="T35" s="10" t="s">
        <v>61</v>
      </c>
      <c r="U35" s="10" t="s">
        <v>244</v>
      </c>
    </row>
    <row r="36" spans="1:21" ht="47.25" hidden="1" x14ac:dyDescent="0.2">
      <c r="A36" s="21">
        <v>36</v>
      </c>
      <c r="B36" s="10" t="s">
        <v>63</v>
      </c>
      <c r="C36" s="10" t="s">
        <v>87</v>
      </c>
      <c r="D36" s="10" t="s">
        <v>23</v>
      </c>
      <c r="E36" s="22">
        <v>42278</v>
      </c>
      <c r="F36" s="10" t="s">
        <v>24</v>
      </c>
      <c r="G36" s="10" t="s">
        <v>24</v>
      </c>
      <c r="H36" s="10" t="s">
        <v>24</v>
      </c>
      <c r="I36" s="10" t="s">
        <v>27</v>
      </c>
      <c r="J36" s="10" t="s">
        <v>66</v>
      </c>
      <c r="K36" s="10" t="s">
        <v>28</v>
      </c>
      <c r="L36" s="23" t="s">
        <v>29</v>
      </c>
      <c r="M36" s="9">
        <v>42278</v>
      </c>
      <c r="N36" s="10" t="s">
        <v>24</v>
      </c>
      <c r="O36" s="10" t="s">
        <v>245</v>
      </c>
      <c r="P36" s="10" t="s">
        <v>246</v>
      </c>
      <c r="Q36" s="10" t="s">
        <v>247</v>
      </c>
      <c r="R36" s="10" t="s">
        <v>248</v>
      </c>
      <c r="S36" s="10" t="s">
        <v>249</v>
      </c>
      <c r="T36" s="10" t="s">
        <v>35</v>
      </c>
      <c r="U36" s="10" t="s">
        <v>250</v>
      </c>
    </row>
    <row r="37" spans="1:21" ht="31.5" hidden="1" x14ac:dyDescent="0.2">
      <c r="A37" s="21">
        <v>37</v>
      </c>
      <c r="B37" s="10" t="s">
        <v>79</v>
      </c>
      <c r="C37" s="10" t="s">
        <v>87</v>
      </c>
      <c r="D37" s="10" t="s">
        <v>23</v>
      </c>
      <c r="E37" s="22">
        <v>42278</v>
      </c>
      <c r="F37" s="10" t="s">
        <v>24</v>
      </c>
      <c r="G37" s="10" t="s">
        <v>165</v>
      </c>
      <c r="H37" s="10" t="s">
        <v>165</v>
      </c>
      <c r="I37" s="10" t="s">
        <v>27</v>
      </c>
      <c r="J37" s="10" t="s">
        <v>251</v>
      </c>
      <c r="K37" s="10" t="s">
        <v>28</v>
      </c>
      <c r="L37" s="23" t="s">
        <v>29</v>
      </c>
      <c r="M37" s="9">
        <v>42278</v>
      </c>
      <c r="N37" s="10" t="s">
        <v>165</v>
      </c>
      <c r="O37" s="10" t="s">
        <v>252</v>
      </c>
      <c r="P37" s="10" t="s">
        <v>253</v>
      </c>
      <c r="Q37" s="10" t="s">
        <v>254</v>
      </c>
      <c r="R37" s="10" t="s">
        <v>255</v>
      </c>
      <c r="S37" s="10" t="s">
        <v>256</v>
      </c>
      <c r="T37" s="10" t="s">
        <v>53</v>
      </c>
      <c r="U37" s="10" t="s">
        <v>257</v>
      </c>
    </row>
    <row r="38" spans="1:21" ht="31.5" hidden="1" x14ac:dyDescent="0.2">
      <c r="A38" s="21">
        <v>38</v>
      </c>
      <c r="B38" s="10" t="s">
        <v>37</v>
      </c>
      <c r="C38" s="10" t="s">
        <v>38</v>
      </c>
      <c r="D38" s="10" t="s">
        <v>23</v>
      </c>
      <c r="E38" s="22">
        <v>42278</v>
      </c>
      <c r="F38" s="10" t="s">
        <v>24</v>
      </c>
      <c r="G38" s="10" t="s">
        <v>24</v>
      </c>
      <c r="H38" s="10" t="s">
        <v>24</v>
      </c>
      <c r="I38" s="10" t="s">
        <v>27</v>
      </c>
      <c r="J38" s="10" t="s">
        <v>28</v>
      </c>
      <c r="K38" s="10" t="s">
        <v>28</v>
      </c>
      <c r="L38" s="23" t="s">
        <v>29</v>
      </c>
      <c r="M38" s="9">
        <v>42278</v>
      </c>
      <c r="N38" s="10" t="s">
        <v>24</v>
      </c>
      <c r="O38" s="10" t="s">
        <v>258</v>
      </c>
      <c r="P38" s="10" t="s">
        <v>259</v>
      </c>
      <c r="Q38" s="10" t="s">
        <v>260</v>
      </c>
      <c r="R38" s="10" t="s">
        <v>261</v>
      </c>
      <c r="S38" s="10" t="s">
        <v>262</v>
      </c>
      <c r="T38" s="10" t="s">
        <v>35</v>
      </c>
      <c r="U38" s="10" t="s">
        <v>263</v>
      </c>
    </row>
    <row r="39" spans="1:21" ht="47.25" hidden="1" x14ac:dyDescent="0.2">
      <c r="A39" s="21">
        <v>39</v>
      </c>
      <c r="B39" s="10" t="s">
        <v>79</v>
      </c>
      <c r="C39" s="10" t="s">
        <v>87</v>
      </c>
      <c r="D39" s="10" t="s">
        <v>23</v>
      </c>
      <c r="E39" s="22">
        <v>42278</v>
      </c>
      <c r="F39" s="10" t="s">
        <v>24</v>
      </c>
      <c r="G39" s="10" t="s">
        <v>24</v>
      </c>
      <c r="H39" s="10" t="s">
        <v>24</v>
      </c>
      <c r="I39" s="10" t="s">
        <v>27</v>
      </c>
      <c r="J39" s="10" t="s">
        <v>215</v>
      </c>
      <c r="K39" s="10" t="s">
        <v>28</v>
      </c>
      <c r="L39" s="23" t="s">
        <v>29</v>
      </c>
      <c r="M39" s="9">
        <v>42278</v>
      </c>
      <c r="N39" s="10" t="s">
        <v>24</v>
      </c>
      <c r="O39" s="10" t="s">
        <v>264</v>
      </c>
      <c r="P39" s="10" t="s">
        <v>265</v>
      </c>
      <c r="Q39" s="10" t="s">
        <v>266</v>
      </c>
      <c r="R39" s="10" t="s">
        <v>267</v>
      </c>
      <c r="S39" s="10" t="s">
        <v>268</v>
      </c>
      <c r="T39" s="10" t="s">
        <v>269</v>
      </c>
      <c r="U39" s="10" t="s">
        <v>270</v>
      </c>
    </row>
    <row r="40" spans="1:21" ht="31.5" hidden="1" x14ac:dyDescent="0.2">
      <c r="A40" s="21">
        <v>40</v>
      </c>
      <c r="B40" s="10" t="s">
        <v>79</v>
      </c>
      <c r="C40" s="10" t="s">
        <v>87</v>
      </c>
      <c r="D40" s="10" t="s">
        <v>23</v>
      </c>
      <c r="E40" s="22">
        <v>42278</v>
      </c>
      <c r="F40" s="10" t="s">
        <v>24</v>
      </c>
      <c r="G40" s="10" t="s">
        <v>271</v>
      </c>
      <c r="H40" s="10" t="s">
        <v>271</v>
      </c>
      <c r="I40" s="10" t="s">
        <v>27</v>
      </c>
      <c r="J40" s="10" t="s">
        <v>272</v>
      </c>
      <c r="K40" s="10" t="s">
        <v>28</v>
      </c>
      <c r="L40" s="23" t="s">
        <v>29</v>
      </c>
      <c r="M40" s="9">
        <v>42278</v>
      </c>
      <c r="N40" s="10" t="s">
        <v>271</v>
      </c>
      <c r="O40" s="10" t="s">
        <v>273</v>
      </c>
      <c r="P40" s="10" t="s">
        <v>274</v>
      </c>
      <c r="Q40" s="10" t="s">
        <v>275</v>
      </c>
      <c r="R40" s="10" t="s">
        <v>276</v>
      </c>
      <c r="S40" s="10" t="s">
        <v>277</v>
      </c>
      <c r="T40" s="10" t="s">
        <v>53</v>
      </c>
      <c r="U40" s="10" t="s">
        <v>278</v>
      </c>
    </row>
    <row r="41" spans="1:21" ht="31.5" hidden="1" x14ac:dyDescent="0.2">
      <c r="A41" s="21">
        <v>44</v>
      </c>
      <c r="B41" s="10" t="s">
        <v>63</v>
      </c>
      <c r="C41" s="10" t="s">
        <v>87</v>
      </c>
      <c r="D41" s="10" t="s">
        <v>23</v>
      </c>
      <c r="E41" s="22">
        <v>42278</v>
      </c>
      <c r="F41" s="10" t="s">
        <v>55</v>
      </c>
      <c r="G41" s="10" t="s">
        <v>55</v>
      </c>
      <c r="H41" s="10" t="s">
        <v>55</v>
      </c>
      <c r="I41" s="10" t="s">
        <v>96</v>
      </c>
      <c r="J41" s="10" t="s">
        <v>66</v>
      </c>
      <c r="K41" s="10" t="s">
        <v>28</v>
      </c>
      <c r="L41" s="23" t="s">
        <v>29</v>
      </c>
      <c r="M41" s="9">
        <v>42278</v>
      </c>
      <c r="N41" s="10" t="s">
        <v>55</v>
      </c>
      <c r="O41" s="10" t="s">
        <v>279</v>
      </c>
      <c r="P41" s="10" t="s">
        <v>280</v>
      </c>
      <c r="Q41" s="10" t="s">
        <v>281</v>
      </c>
      <c r="R41" s="10" t="s">
        <v>226</v>
      </c>
      <c r="S41" s="10" t="s">
        <v>227</v>
      </c>
      <c r="T41" s="10" t="s">
        <v>53</v>
      </c>
      <c r="U41" s="10" t="s">
        <v>78</v>
      </c>
    </row>
    <row r="42" spans="1:21" ht="31.5" hidden="1" x14ac:dyDescent="0.2">
      <c r="A42" s="21">
        <v>45</v>
      </c>
      <c r="B42" s="10" t="s">
        <v>63</v>
      </c>
      <c r="C42" s="10" t="s">
        <v>87</v>
      </c>
      <c r="D42" s="10" t="s">
        <v>23</v>
      </c>
      <c r="E42" s="22">
        <v>42278</v>
      </c>
      <c r="F42" s="10" t="s">
        <v>24</v>
      </c>
      <c r="G42" s="10" t="s">
        <v>116</v>
      </c>
      <c r="H42" s="10" t="s">
        <v>116</v>
      </c>
      <c r="I42" s="10" t="s">
        <v>96</v>
      </c>
      <c r="J42" s="10" t="s">
        <v>66</v>
      </c>
      <c r="K42" s="10" t="s">
        <v>28</v>
      </c>
      <c r="L42" s="23" t="s">
        <v>29</v>
      </c>
      <c r="M42" s="9">
        <v>42278</v>
      </c>
      <c r="N42" s="10" t="s">
        <v>116</v>
      </c>
      <c r="O42" s="10" t="s">
        <v>282</v>
      </c>
      <c r="P42" s="10" t="s">
        <v>283</v>
      </c>
      <c r="Q42" s="10" t="s">
        <v>284</v>
      </c>
      <c r="R42" s="10" t="s">
        <v>285</v>
      </c>
      <c r="S42" s="10" t="s">
        <v>286</v>
      </c>
      <c r="T42" s="10" t="s">
        <v>61</v>
      </c>
      <c r="U42" s="10" t="s">
        <v>78</v>
      </c>
    </row>
    <row r="43" spans="1:21" ht="63" hidden="1" x14ac:dyDescent="0.2">
      <c r="A43" s="21">
        <v>46</v>
      </c>
      <c r="B43" s="10" t="s">
        <v>287</v>
      </c>
      <c r="C43" s="10" t="s">
        <v>87</v>
      </c>
      <c r="D43" s="10" t="s">
        <v>23</v>
      </c>
      <c r="E43" s="22">
        <v>42279</v>
      </c>
      <c r="F43" s="10" t="s">
        <v>24</v>
      </c>
      <c r="G43" s="10" t="s">
        <v>39</v>
      </c>
      <c r="H43" s="10" t="s">
        <v>39</v>
      </c>
      <c r="I43" s="10" t="s">
        <v>27</v>
      </c>
      <c r="J43" s="10" t="s">
        <v>288</v>
      </c>
      <c r="K43" s="10" t="s">
        <v>28</v>
      </c>
      <c r="L43" s="23" t="s">
        <v>29</v>
      </c>
      <c r="M43" s="9">
        <v>42284</v>
      </c>
      <c r="N43" s="10" t="s">
        <v>25</v>
      </c>
      <c r="O43" s="10" t="s">
        <v>290</v>
      </c>
      <c r="P43" s="10" t="s">
        <v>507</v>
      </c>
      <c r="Q43" s="10" t="s">
        <v>291</v>
      </c>
      <c r="R43" s="10" t="s">
        <v>292</v>
      </c>
      <c r="S43" s="10" t="s">
        <v>293</v>
      </c>
      <c r="T43" s="10" t="s">
        <v>53</v>
      </c>
      <c r="U43" s="10" t="s">
        <v>294</v>
      </c>
    </row>
    <row r="44" spans="1:21" ht="63" x14ac:dyDescent="0.2">
      <c r="A44" s="21">
        <v>47</v>
      </c>
      <c r="B44" s="10" t="s">
        <v>21</v>
      </c>
      <c r="C44" s="10" t="s">
        <v>295</v>
      </c>
      <c r="D44" s="10" t="s">
        <v>23</v>
      </c>
      <c r="E44" s="22">
        <v>42279</v>
      </c>
      <c r="F44" s="10" t="s">
        <v>24</v>
      </c>
      <c r="G44" s="10" t="s">
        <v>296</v>
      </c>
      <c r="H44" s="10" t="s">
        <v>296</v>
      </c>
      <c r="I44" s="10" t="s">
        <v>27</v>
      </c>
      <c r="J44" s="10" t="s">
        <v>66</v>
      </c>
      <c r="K44" s="10" t="s">
        <v>28</v>
      </c>
      <c r="L44" s="23" t="s">
        <v>289</v>
      </c>
      <c r="M44" s="9" t="s">
        <v>28</v>
      </c>
      <c r="N44" s="10" t="s">
        <v>296</v>
      </c>
      <c r="O44" s="10" t="s">
        <v>508</v>
      </c>
      <c r="P44" s="10" t="s">
        <v>297</v>
      </c>
      <c r="Q44" s="10" t="s">
        <v>298</v>
      </c>
      <c r="R44" s="10" t="s">
        <v>299</v>
      </c>
      <c r="S44" s="10" t="s">
        <v>300</v>
      </c>
      <c r="T44" s="10" t="s">
        <v>53</v>
      </c>
      <c r="U44" s="10" t="s">
        <v>301</v>
      </c>
    </row>
    <row r="45" spans="1:21" ht="47.25" hidden="1" x14ac:dyDescent="0.2">
      <c r="A45" s="21">
        <v>48</v>
      </c>
      <c r="B45" s="10" t="s">
        <v>79</v>
      </c>
      <c r="C45" s="10" t="s">
        <v>38</v>
      </c>
      <c r="D45" s="10" t="s">
        <v>23</v>
      </c>
      <c r="E45" s="22">
        <v>42279</v>
      </c>
      <c r="F45" s="10" t="s">
        <v>24</v>
      </c>
      <c r="G45" s="10" t="s">
        <v>302</v>
      </c>
      <c r="H45" s="10" t="s">
        <v>302</v>
      </c>
      <c r="I45" s="10" t="s">
        <v>27</v>
      </c>
      <c r="J45" s="10" t="s">
        <v>251</v>
      </c>
      <c r="K45" s="10" t="s">
        <v>28</v>
      </c>
      <c r="L45" s="23" t="s">
        <v>29</v>
      </c>
      <c r="M45" s="9">
        <v>42279</v>
      </c>
      <c r="N45" s="10" t="s">
        <v>302</v>
      </c>
      <c r="O45" s="10" t="s">
        <v>303</v>
      </c>
      <c r="P45" s="10" t="s">
        <v>304</v>
      </c>
      <c r="Q45" s="10" t="s">
        <v>305</v>
      </c>
      <c r="R45" s="10" t="s">
        <v>306</v>
      </c>
      <c r="S45" s="10" t="s">
        <v>28</v>
      </c>
      <c r="T45" s="10" t="s">
        <v>45</v>
      </c>
      <c r="U45" s="10" t="s">
        <v>307</v>
      </c>
    </row>
    <row r="46" spans="1:21" ht="47.25" hidden="1" x14ac:dyDescent="0.2">
      <c r="A46" s="21">
        <v>49</v>
      </c>
      <c r="B46" s="10" t="s">
        <v>37</v>
      </c>
      <c r="C46" s="10" t="s">
        <v>38</v>
      </c>
      <c r="D46" s="10" t="s">
        <v>23</v>
      </c>
      <c r="E46" s="22">
        <v>42279</v>
      </c>
      <c r="F46" s="10" t="s">
        <v>24</v>
      </c>
      <c r="G46" s="10" t="s">
        <v>271</v>
      </c>
      <c r="H46" s="10" t="s">
        <v>271</v>
      </c>
      <c r="I46" s="10" t="s">
        <v>27</v>
      </c>
      <c r="J46" s="10" t="s">
        <v>28</v>
      </c>
      <c r="K46" s="10" t="s">
        <v>28</v>
      </c>
      <c r="L46" s="23" t="s">
        <v>29</v>
      </c>
      <c r="M46" s="9">
        <v>42279</v>
      </c>
      <c r="N46" s="10" t="s">
        <v>271</v>
      </c>
      <c r="O46" s="10" t="s">
        <v>308</v>
      </c>
      <c r="P46" s="10" t="s">
        <v>309</v>
      </c>
      <c r="Q46" s="10" t="s">
        <v>310</v>
      </c>
      <c r="R46" s="10" t="s">
        <v>311</v>
      </c>
      <c r="S46" s="10" t="s">
        <v>312</v>
      </c>
      <c r="T46" s="10" t="s">
        <v>45</v>
      </c>
      <c r="U46" s="10" t="s">
        <v>313</v>
      </c>
    </row>
    <row r="47" spans="1:21" ht="15.75" hidden="1" x14ac:dyDescent="0.2">
      <c r="A47" s="21">
        <v>50</v>
      </c>
      <c r="B47" s="10" t="s">
        <v>37</v>
      </c>
      <c r="C47" s="10" t="s">
        <v>38</v>
      </c>
      <c r="D47" s="10" t="s">
        <v>23</v>
      </c>
      <c r="E47" s="22">
        <v>42279</v>
      </c>
      <c r="F47" s="10" t="s">
        <v>24</v>
      </c>
      <c r="G47" s="10" t="s">
        <v>302</v>
      </c>
      <c r="H47" s="10" t="s">
        <v>302</v>
      </c>
      <c r="I47" s="10" t="s">
        <v>314</v>
      </c>
      <c r="J47" s="10" t="s">
        <v>124</v>
      </c>
      <c r="K47" s="10" t="s">
        <v>124</v>
      </c>
      <c r="L47" s="23" t="s">
        <v>29</v>
      </c>
      <c r="M47" s="9">
        <v>42279</v>
      </c>
      <c r="N47" s="10" t="s">
        <v>302</v>
      </c>
      <c r="O47" s="10" t="s">
        <v>315</v>
      </c>
      <c r="P47" s="10" t="s">
        <v>316</v>
      </c>
      <c r="Q47" s="10" t="s">
        <v>317</v>
      </c>
      <c r="R47" s="10" t="s">
        <v>318</v>
      </c>
      <c r="S47" s="10" t="s">
        <v>319</v>
      </c>
      <c r="T47" s="10" t="s">
        <v>53</v>
      </c>
      <c r="U47" s="10" t="s">
        <v>320</v>
      </c>
    </row>
    <row r="48" spans="1:21" ht="31.5" hidden="1" x14ac:dyDescent="0.2">
      <c r="A48" s="21">
        <v>51</v>
      </c>
      <c r="B48" s="10" t="s">
        <v>79</v>
      </c>
      <c r="C48" s="10" t="s">
        <v>215</v>
      </c>
      <c r="D48" s="10" t="s">
        <v>23</v>
      </c>
      <c r="E48" s="22">
        <v>42279</v>
      </c>
      <c r="F48" s="10" t="s">
        <v>24</v>
      </c>
      <c r="G48" s="10" t="s">
        <v>302</v>
      </c>
      <c r="H48" s="10" t="s">
        <v>302</v>
      </c>
      <c r="I48" s="10" t="s">
        <v>27</v>
      </c>
      <c r="J48" s="10" t="s">
        <v>251</v>
      </c>
      <c r="K48" s="10" t="s">
        <v>28</v>
      </c>
      <c r="L48" s="23" t="s">
        <v>29</v>
      </c>
      <c r="M48" s="9">
        <v>42279</v>
      </c>
      <c r="N48" s="10" t="s">
        <v>302</v>
      </c>
      <c r="O48" s="10" t="s">
        <v>321</v>
      </c>
      <c r="P48" s="10" t="s">
        <v>322</v>
      </c>
      <c r="Q48" s="10" t="s">
        <v>323</v>
      </c>
      <c r="R48" s="10" t="s">
        <v>324</v>
      </c>
      <c r="S48" s="10" t="s">
        <v>325</v>
      </c>
      <c r="T48" s="10" t="s">
        <v>171</v>
      </c>
      <c r="U48" s="10" t="s">
        <v>326</v>
      </c>
    </row>
    <row r="49" spans="1:22" ht="31.5" hidden="1" x14ac:dyDescent="0.2">
      <c r="A49" s="21">
        <v>52</v>
      </c>
      <c r="B49" s="10" t="s">
        <v>37</v>
      </c>
      <c r="C49" s="10" t="s">
        <v>38</v>
      </c>
      <c r="D49" s="10" t="s">
        <v>23</v>
      </c>
      <c r="E49" s="22">
        <v>42279</v>
      </c>
      <c r="F49" s="10" t="s">
        <v>24</v>
      </c>
      <c r="G49" s="10" t="s">
        <v>302</v>
      </c>
      <c r="H49" s="10" t="s">
        <v>302</v>
      </c>
      <c r="I49" s="10" t="s">
        <v>27</v>
      </c>
      <c r="J49" s="10" t="s">
        <v>28</v>
      </c>
      <c r="K49" s="10" t="s">
        <v>28</v>
      </c>
      <c r="L49" s="23" t="s">
        <v>29</v>
      </c>
      <c r="M49" s="9">
        <v>42279</v>
      </c>
      <c r="N49" s="10" t="s">
        <v>302</v>
      </c>
      <c r="O49" s="10" t="s">
        <v>327</v>
      </c>
      <c r="P49" s="10" t="s">
        <v>328</v>
      </c>
      <c r="Q49" s="10" t="s">
        <v>329</v>
      </c>
      <c r="R49" s="10" t="s">
        <v>330</v>
      </c>
      <c r="S49" s="10" t="s">
        <v>331</v>
      </c>
      <c r="T49" s="10" t="s">
        <v>35</v>
      </c>
      <c r="U49" s="10" t="s">
        <v>28</v>
      </c>
    </row>
    <row r="50" spans="1:22" ht="31.5" hidden="1" x14ac:dyDescent="0.2">
      <c r="A50" s="21">
        <v>53</v>
      </c>
      <c r="B50" s="10" t="s">
        <v>79</v>
      </c>
      <c r="C50" s="10" t="s">
        <v>38</v>
      </c>
      <c r="D50" s="10" t="s">
        <v>23</v>
      </c>
      <c r="E50" s="22">
        <v>42279</v>
      </c>
      <c r="F50" s="10" t="s">
        <v>24</v>
      </c>
      <c r="G50" s="10" t="s">
        <v>271</v>
      </c>
      <c r="H50" s="10" t="s">
        <v>271</v>
      </c>
      <c r="I50" s="10" t="s">
        <v>27</v>
      </c>
      <c r="J50" s="10" t="s">
        <v>28</v>
      </c>
      <c r="K50" s="10" t="s">
        <v>28</v>
      </c>
      <c r="L50" s="23" t="s">
        <v>29</v>
      </c>
      <c r="M50" s="9">
        <v>42279</v>
      </c>
      <c r="N50" s="10" t="s">
        <v>271</v>
      </c>
      <c r="O50" s="10" t="s">
        <v>332</v>
      </c>
      <c r="P50" s="10" t="s">
        <v>333</v>
      </c>
      <c r="Q50" s="10" t="s">
        <v>334</v>
      </c>
      <c r="R50" s="10" t="s">
        <v>28</v>
      </c>
      <c r="S50" s="10" t="s">
        <v>335</v>
      </c>
      <c r="T50" s="10" t="s">
        <v>53</v>
      </c>
      <c r="U50" s="10" t="s">
        <v>336</v>
      </c>
    </row>
    <row r="51" spans="1:22" ht="47.25" hidden="1" x14ac:dyDescent="0.2">
      <c r="A51" s="21">
        <v>54</v>
      </c>
      <c r="B51" s="10" t="s">
        <v>21</v>
      </c>
      <c r="C51" s="10" t="s">
        <v>337</v>
      </c>
      <c r="D51" s="10" t="s">
        <v>23</v>
      </c>
      <c r="E51" s="22">
        <v>42279</v>
      </c>
      <c r="F51" s="10" t="s">
        <v>24</v>
      </c>
      <c r="G51" s="10" t="s">
        <v>39</v>
      </c>
      <c r="H51" s="10" t="s">
        <v>26</v>
      </c>
      <c r="I51" s="10" t="s">
        <v>96</v>
      </c>
      <c r="J51" s="10" t="s">
        <v>28</v>
      </c>
      <c r="K51" s="10" t="s">
        <v>28</v>
      </c>
      <c r="L51" s="23" t="s">
        <v>29</v>
      </c>
      <c r="M51" s="9">
        <v>42279</v>
      </c>
      <c r="N51" s="10" t="s">
        <v>26</v>
      </c>
      <c r="O51" s="10" t="s">
        <v>338</v>
      </c>
      <c r="P51" s="10" t="s">
        <v>339</v>
      </c>
      <c r="Q51" s="10" t="s">
        <v>340</v>
      </c>
      <c r="R51" s="10" t="s">
        <v>341</v>
      </c>
      <c r="S51" s="10" t="s">
        <v>342</v>
      </c>
      <c r="T51" s="10" t="s">
        <v>343</v>
      </c>
      <c r="U51" s="10" t="s">
        <v>344</v>
      </c>
    </row>
    <row r="52" spans="1:22" ht="31.5" hidden="1" x14ac:dyDescent="0.2">
      <c r="A52" s="21">
        <v>55</v>
      </c>
      <c r="B52" s="10" t="s">
        <v>37</v>
      </c>
      <c r="C52" s="10" t="s">
        <v>38</v>
      </c>
      <c r="D52" s="10" t="s">
        <v>23</v>
      </c>
      <c r="E52" s="22">
        <v>42279</v>
      </c>
      <c r="F52" s="10" t="s">
        <v>24</v>
      </c>
      <c r="G52" s="10" t="s">
        <v>271</v>
      </c>
      <c r="H52" s="10" t="s">
        <v>271</v>
      </c>
      <c r="I52" s="10" t="s">
        <v>27</v>
      </c>
      <c r="J52" s="10" t="s">
        <v>215</v>
      </c>
      <c r="K52" s="10" t="s">
        <v>28</v>
      </c>
      <c r="L52" s="23" t="s">
        <v>29</v>
      </c>
      <c r="M52" s="9">
        <v>42279</v>
      </c>
      <c r="N52" s="10" t="s">
        <v>271</v>
      </c>
      <c r="O52" s="10" t="s">
        <v>345</v>
      </c>
      <c r="P52" s="10" t="s">
        <v>346</v>
      </c>
      <c r="Q52" s="10" t="s">
        <v>347</v>
      </c>
      <c r="R52" s="10" t="s">
        <v>348</v>
      </c>
      <c r="S52" s="10" t="s">
        <v>349</v>
      </c>
      <c r="T52" s="10" t="s">
        <v>350</v>
      </c>
      <c r="U52" s="10" t="s">
        <v>351</v>
      </c>
    </row>
    <row r="53" spans="1:22" ht="47.25" hidden="1" x14ac:dyDescent="0.2">
      <c r="A53" s="21">
        <v>56</v>
      </c>
      <c r="B53" s="10" t="s">
        <v>63</v>
      </c>
      <c r="C53" s="10" t="s">
        <v>352</v>
      </c>
      <c r="D53" s="10" t="s">
        <v>23</v>
      </c>
      <c r="E53" s="22">
        <v>42279</v>
      </c>
      <c r="F53" s="10" t="s">
        <v>55</v>
      </c>
      <c r="G53" s="10" t="s">
        <v>47</v>
      </c>
      <c r="H53" s="10" t="s">
        <v>47</v>
      </c>
      <c r="I53" s="10" t="s">
        <v>96</v>
      </c>
      <c r="J53" s="10" t="s">
        <v>66</v>
      </c>
      <c r="K53" s="10" t="s">
        <v>28</v>
      </c>
      <c r="L53" s="23" t="s">
        <v>29</v>
      </c>
      <c r="M53" s="9">
        <v>42279</v>
      </c>
      <c r="N53" s="10" t="s">
        <v>47</v>
      </c>
      <c r="O53" s="10" t="s">
        <v>353</v>
      </c>
      <c r="P53" s="10" t="s">
        <v>354</v>
      </c>
      <c r="Q53" s="10" t="s">
        <v>355</v>
      </c>
      <c r="R53" s="10" t="s">
        <v>28</v>
      </c>
      <c r="S53" s="10" t="s">
        <v>356</v>
      </c>
      <c r="T53" s="10" t="s">
        <v>61</v>
      </c>
      <c r="U53" s="10" t="s">
        <v>357</v>
      </c>
    </row>
    <row r="54" spans="1:22" ht="63" hidden="1" x14ac:dyDescent="0.2">
      <c r="A54" s="21">
        <v>57</v>
      </c>
      <c r="B54" s="10" t="s">
        <v>63</v>
      </c>
      <c r="C54" s="10" t="s">
        <v>352</v>
      </c>
      <c r="D54" s="10" t="s">
        <v>23</v>
      </c>
      <c r="E54" s="22">
        <v>42279</v>
      </c>
      <c r="F54" s="10" t="s">
        <v>24</v>
      </c>
      <c r="G54" s="10" t="s">
        <v>65</v>
      </c>
      <c r="H54" s="10" t="s">
        <v>65</v>
      </c>
      <c r="I54" s="10" t="s">
        <v>27</v>
      </c>
      <c r="J54" s="10" t="s">
        <v>66</v>
      </c>
      <c r="K54" s="10" t="s">
        <v>28</v>
      </c>
      <c r="L54" s="23" t="s">
        <v>29</v>
      </c>
      <c r="M54" s="9">
        <v>42284</v>
      </c>
      <c r="N54" s="10" t="s">
        <v>25</v>
      </c>
      <c r="O54" s="10" t="s">
        <v>361</v>
      </c>
      <c r="P54" s="10" t="s">
        <v>362</v>
      </c>
      <c r="Q54" s="10" t="s">
        <v>363</v>
      </c>
      <c r="R54" s="10" t="s">
        <v>364</v>
      </c>
      <c r="S54" s="10" t="s">
        <v>365</v>
      </c>
      <c r="T54" s="10" t="s">
        <v>350</v>
      </c>
      <c r="U54" s="10" t="s">
        <v>366</v>
      </c>
    </row>
    <row r="55" spans="1:22" ht="47.25" hidden="1" x14ac:dyDescent="0.2">
      <c r="A55" s="21">
        <v>58</v>
      </c>
      <c r="B55" s="10" t="s">
        <v>63</v>
      </c>
      <c r="C55" s="10" t="s">
        <v>352</v>
      </c>
      <c r="D55" s="10" t="s">
        <v>23</v>
      </c>
      <c r="E55" s="22">
        <v>42280</v>
      </c>
      <c r="F55" s="10" t="s">
        <v>24</v>
      </c>
      <c r="G55" s="10" t="s">
        <v>65</v>
      </c>
      <c r="H55" s="10" t="s">
        <v>65</v>
      </c>
      <c r="I55" s="10" t="s">
        <v>27</v>
      </c>
      <c r="J55" s="10" t="s">
        <v>367</v>
      </c>
      <c r="K55" s="10" t="s">
        <v>28</v>
      </c>
      <c r="L55" s="23" t="s">
        <v>29</v>
      </c>
      <c r="M55" s="9">
        <v>42282</v>
      </c>
      <c r="N55" s="10" t="s">
        <v>412</v>
      </c>
      <c r="O55" s="10" t="s">
        <v>368</v>
      </c>
      <c r="P55" s="10" t="s">
        <v>369</v>
      </c>
      <c r="Q55" s="10" t="s">
        <v>370</v>
      </c>
      <c r="R55" s="10" t="s">
        <v>371</v>
      </c>
      <c r="S55" s="10" t="s">
        <v>372</v>
      </c>
      <c r="T55" s="10" t="s">
        <v>53</v>
      </c>
      <c r="U55" s="10" t="s">
        <v>78</v>
      </c>
    </row>
    <row r="56" spans="1:22" ht="47.25" x14ac:dyDescent="0.2">
      <c r="A56" s="21">
        <v>59</v>
      </c>
      <c r="B56" s="10" t="s">
        <v>373</v>
      </c>
      <c r="C56" s="10" t="s">
        <v>295</v>
      </c>
      <c r="D56" s="10" t="s">
        <v>23</v>
      </c>
      <c r="E56" s="22">
        <v>42280</v>
      </c>
      <c r="F56" s="10" t="s">
        <v>24</v>
      </c>
      <c r="G56" s="10" t="s">
        <v>374</v>
      </c>
      <c r="H56" s="10" t="s">
        <v>374</v>
      </c>
      <c r="I56" s="10" t="s">
        <v>27</v>
      </c>
      <c r="J56" s="10" t="s">
        <v>215</v>
      </c>
      <c r="K56" s="10" t="s">
        <v>28</v>
      </c>
      <c r="L56" s="23" t="s">
        <v>289</v>
      </c>
      <c r="M56" s="9" t="s">
        <v>28</v>
      </c>
      <c r="N56" s="10" t="s">
        <v>28</v>
      </c>
      <c r="O56" s="10" t="s">
        <v>375</v>
      </c>
      <c r="P56" s="10" t="s">
        <v>376</v>
      </c>
      <c r="Q56" s="10" t="s">
        <v>377</v>
      </c>
      <c r="R56" s="10" t="s">
        <v>378</v>
      </c>
      <c r="S56" s="10" t="s">
        <v>379</v>
      </c>
      <c r="T56" s="10" t="s">
        <v>380</v>
      </c>
      <c r="U56" s="10" t="s">
        <v>78</v>
      </c>
      <c r="V56" s="18"/>
    </row>
    <row r="57" spans="1:22" ht="31.5" hidden="1" x14ac:dyDescent="0.2">
      <c r="A57" s="21">
        <v>60</v>
      </c>
      <c r="B57" s="10" t="s">
        <v>63</v>
      </c>
      <c r="C57" s="10" t="s">
        <v>352</v>
      </c>
      <c r="D57" s="10" t="s">
        <v>23</v>
      </c>
      <c r="E57" s="22">
        <v>42279</v>
      </c>
      <c r="F57" s="10" t="s">
        <v>24</v>
      </c>
      <c r="G57" s="10" t="s">
        <v>39</v>
      </c>
      <c r="H57" s="10" t="s">
        <v>39</v>
      </c>
      <c r="I57" s="10" t="s">
        <v>64</v>
      </c>
      <c r="J57" s="10" t="s">
        <v>381</v>
      </c>
      <c r="K57" s="10" t="s">
        <v>28</v>
      </c>
      <c r="L57" s="23" t="s">
        <v>29</v>
      </c>
      <c r="M57" s="9">
        <v>42279</v>
      </c>
      <c r="N57" s="10" t="s">
        <v>39</v>
      </c>
      <c r="O57" s="10" t="s">
        <v>382</v>
      </c>
      <c r="P57" s="10" t="s">
        <v>383</v>
      </c>
      <c r="Q57" s="10" t="s">
        <v>355</v>
      </c>
      <c r="R57" s="10" t="s">
        <v>384</v>
      </c>
      <c r="S57" s="10" t="s">
        <v>385</v>
      </c>
      <c r="T57" s="10" t="s">
        <v>61</v>
      </c>
      <c r="U57" s="10" t="s">
        <v>386</v>
      </c>
      <c r="V57" s="18"/>
    </row>
    <row r="58" spans="1:22" ht="31.5" x14ac:dyDescent="0.2">
      <c r="A58" s="21">
        <v>61</v>
      </c>
      <c r="B58" s="10" t="s">
        <v>63</v>
      </c>
      <c r="C58" s="10" t="s">
        <v>352</v>
      </c>
      <c r="D58" s="10" t="s">
        <v>23</v>
      </c>
      <c r="E58" s="22">
        <v>42280</v>
      </c>
      <c r="F58" s="10" t="s">
        <v>24</v>
      </c>
      <c r="G58" s="10" t="s">
        <v>116</v>
      </c>
      <c r="H58" s="10" t="s">
        <v>116</v>
      </c>
      <c r="I58" s="10" t="s">
        <v>27</v>
      </c>
      <c r="J58" s="10" t="s">
        <v>66</v>
      </c>
      <c r="K58" s="10" t="s">
        <v>28</v>
      </c>
      <c r="L58" s="23" t="s">
        <v>289</v>
      </c>
      <c r="M58" s="9" t="s">
        <v>28</v>
      </c>
      <c r="N58" s="10" t="s">
        <v>28</v>
      </c>
      <c r="O58" s="10" t="s">
        <v>387</v>
      </c>
      <c r="P58" s="10" t="s">
        <v>388</v>
      </c>
      <c r="Q58" s="10" t="s">
        <v>389</v>
      </c>
      <c r="R58" s="10" t="s">
        <v>390</v>
      </c>
      <c r="S58" s="10" t="s">
        <v>391</v>
      </c>
      <c r="T58" s="10" t="s">
        <v>380</v>
      </c>
      <c r="U58" s="10" t="s">
        <v>78</v>
      </c>
      <c r="V58" s="18"/>
    </row>
    <row r="59" spans="1:22" ht="31.5" x14ac:dyDescent="0.2">
      <c r="A59" s="21">
        <v>62</v>
      </c>
      <c r="B59" s="10" t="s">
        <v>63</v>
      </c>
      <c r="C59" s="10" t="s">
        <v>392</v>
      </c>
      <c r="D59" s="10" t="s">
        <v>23</v>
      </c>
      <c r="E59" s="22">
        <v>42282</v>
      </c>
      <c r="F59" s="10" t="s">
        <v>24</v>
      </c>
      <c r="G59" s="10" t="s">
        <v>65</v>
      </c>
      <c r="H59" s="10" t="s">
        <v>65</v>
      </c>
      <c r="I59" s="10" t="s">
        <v>27</v>
      </c>
      <c r="J59" s="10" t="s">
        <v>66</v>
      </c>
      <c r="K59" s="10" t="s">
        <v>28</v>
      </c>
      <c r="L59" s="23" t="s">
        <v>393</v>
      </c>
      <c r="M59" s="9" t="s">
        <v>28</v>
      </c>
      <c r="N59" s="10" t="s">
        <v>28</v>
      </c>
      <c r="O59" s="10" t="s">
        <v>394</v>
      </c>
      <c r="P59" s="10" t="s">
        <v>395</v>
      </c>
      <c r="Q59" s="10" t="s">
        <v>396</v>
      </c>
      <c r="R59" s="10" t="s">
        <v>397</v>
      </c>
      <c r="S59" s="10" t="s">
        <v>398</v>
      </c>
      <c r="T59" s="10" t="s">
        <v>350</v>
      </c>
      <c r="U59" s="10" t="s">
        <v>399</v>
      </c>
      <c r="V59" s="18"/>
    </row>
    <row r="60" spans="1:22" ht="63" hidden="1" x14ac:dyDescent="0.2">
      <c r="A60" s="21">
        <v>63</v>
      </c>
      <c r="B60" s="10" t="s">
        <v>63</v>
      </c>
      <c r="C60" s="10" t="s">
        <v>352</v>
      </c>
      <c r="D60" s="10" t="s">
        <v>23</v>
      </c>
      <c r="E60" s="22">
        <v>42282</v>
      </c>
      <c r="F60" s="10" t="s">
        <v>24</v>
      </c>
      <c r="G60" s="10" t="s">
        <v>374</v>
      </c>
      <c r="H60" s="10" t="s">
        <v>374</v>
      </c>
      <c r="I60" s="10" t="s">
        <v>27</v>
      </c>
      <c r="J60" s="10" t="s">
        <v>66</v>
      </c>
      <c r="K60" s="10" t="s">
        <v>28</v>
      </c>
      <c r="L60" s="23" t="s">
        <v>29</v>
      </c>
      <c r="M60" s="9">
        <v>42289</v>
      </c>
      <c r="N60" s="10" t="s">
        <v>39</v>
      </c>
      <c r="O60" s="10" t="s">
        <v>400</v>
      </c>
      <c r="P60" s="10" t="s">
        <v>401</v>
      </c>
      <c r="Q60" s="10" t="s">
        <v>402</v>
      </c>
      <c r="R60" s="10" t="s">
        <v>403</v>
      </c>
      <c r="S60" s="10" t="s">
        <v>404</v>
      </c>
      <c r="T60" s="10" t="s">
        <v>53</v>
      </c>
      <c r="U60" s="10" t="s">
        <v>405</v>
      </c>
      <c r="V60" s="18"/>
    </row>
    <row r="61" spans="1:22" ht="47.25" hidden="1" x14ac:dyDescent="0.2">
      <c r="A61" s="21">
        <v>64</v>
      </c>
      <c r="B61" s="10" t="s">
        <v>63</v>
      </c>
      <c r="C61" s="10" t="s">
        <v>352</v>
      </c>
      <c r="D61" s="10" t="s">
        <v>23</v>
      </c>
      <c r="E61" s="22">
        <v>42282</v>
      </c>
      <c r="F61" s="10" t="s">
        <v>24</v>
      </c>
      <c r="G61" s="10" t="s">
        <v>39</v>
      </c>
      <c r="H61" s="10" t="s">
        <v>39</v>
      </c>
      <c r="I61" s="10" t="s">
        <v>27</v>
      </c>
      <c r="J61" s="10" t="s">
        <v>66</v>
      </c>
      <c r="K61" s="10" t="s">
        <v>28</v>
      </c>
      <c r="L61" s="23" t="s">
        <v>29</v>
      </c>
      <c r="M61" s="9">
        <v>42287</v>
      </c>
      <c r="N61" s="10" t="s">
        <v>24</v>
      </c>
      <c r="O61" s="10" t="s">
        <v>406</v>
      </c>
      <c r="P61" s="10" t="s">
        <v>407</v>
      </c>
      <c r="Q61" s="10" t="s">
        <v>408</v>
      </c>
      <c r="R61" s="10" t="s">
        <v>409</v>
      </c>
      <c r="S61" s="10" t="s">
        <v>410</v>
      </c>
      <c r="T61" s="10" t="s">
        <v>350</v>
      </c>
      <c r="U61" s="10" t="s">
        <v>411</v>
      </c>
    </row>
    <row r="62" spans="1:22" ht="47.25" hidden="1" x14ac:dyDescent="0.2">
      <c r="A62" s="21">
        <v>65</v>
      </c>
      <c r="B62" s="10" t="s">
        <v>79</v>
      </c>
      <c r="C62" s="10" t="s">
        <v>215</v>
      </c>
      <c r="D62" s="10" t="s">
        <v>23</v>
      </c>
      <c r="E62" s="22">
        <v>42282</v>
      </c>
      <c r="F62" s="10" t="s">
        <v>24</v>
      </c>
      <c r="G62" s="10" t="s">
        <v>412</v>
      </c>
      <c r="H62" s="10" t="s">
        <v>412</v>
      </c>
      <c r="I62" s="10" t="s">
        <v>88</v>
      </c>
      <c r="J62" s="10" t="s">
        <v>413</v>
      </c>
      <c r="K62" s="10" t="s">
        <v>28</v>
      </c>
      <c r="L62" s="23" t="s">
        <v>29</v>
      </c>
      <c r="M62" s="9">
        <v>42282</v>
      </c>
      <c r="N62" s="10" t="s">
        <v>412</v>
      </c>
      <c r="O62" s="10" t="s">
        <v>509</v>
      </c>
      <c r="P62" s="10" t="s">
        <v>414</v>
      </c>
      <c r="Q62" s="10" t="s">
        <v>415</v>
      </c>
      <c r="R62" s="10" t="s">
        <v>416</v>
      </c>
      <c r="S62" s="10" t="s">
        <v>417</v>
      </c>
      <c r="T62" s="10" t="s">
        <v>269</v>
      </c>
      <c r="U62" s="10" t="s">
        <v>88</v>
      </c>
    </row>
    <row r="63" spans="1:22" ht="31.5" hidden="1" x14ac:dyDescent="0.2">
      <c r="A63" s="21">
        <v>66</v>
      </c>
      <c r="B63" s="10" t="s">
        <v>37</v>
      </c>
      <c r="C63" s="10" t="s">
        <v>38</v>
      </c>
      <c r="D63" s="10" t="s">
        <v>418</v>
      </c>
      <c r="E63" s="22">
        <v>42282</v>
      </c>
      <c r="F63" s="10" t="s">
        <v>24</v>
      </c>
      <c r="G63" s="10" t="s">
        <v>419</v>
      </c>
      <c r="H63" s="10" t="s">
        <v>420</v>
      </c>
      <c r="I63" s="10" t="s">
        <v>27</v>
      </c>
      <c r="J63" s="10" t="s">
        <v>28</v>
      </c>
      <c r="K63" s="10" t="s">
        <v>28</v>
      </c>
      <c r="L63" s="23" t="s">
        <v>29</v>
      </c>
      <c r="M63" s="9">
        <v>42282</v>
      </c>
      <c r="N63" s="10" t="s">
        <v>419</v>
      </c>
      <c r="O63" s="10" t="s">
        <v>510</v>
      </c>
      <c r="P63" s="10" t="s">
        <v>421</v>
      </c>
      <c r="Q63" s="10" t="s">
        <v>422</v>
      </c>
      <c r="R63" s="10" t="s">
        <v>423</v>
      </c>
      <c r="S63" s="10" t="s">
        <v>424</v>
      </c>
      <c r="T63" s="10" t="s">
        <v>53</v>
      </c>
      <c r="U63" s="10" t="s">
        <v>425</v>
      </c>
    </row>
    <row r="64" spans="1:22" ht="47.25" x14ac:dyDescent="0.2">
      <c r="A64" s="21">
        <v>67</v>
      </c>
      <c r="B64" s="10" t="s">
        <v>63</v>
      </c>
      <c r="C64" s="10" t="s">
        <v>352</v>
      </c>
      <c r="D64" s="10" t="s">
        <v>23</v>
      </c>
      <c r="E64" s="22">
        <v>42282</v>
      </c>
      <c r="F64" s="10" t="s">
        <v>24</v>
      </c>
      <c r="G64" s="10" t="s">
        <v>271</v>
      </c>
      <c r="H64" s="10" t="s">
        <v>271</v>
      </c>
      <c r="I64" s="10" t="s">
        <v>27</v>
      </c>
      <c r="J64" s="10" t="s">
        <v>367</v>
      </c>
      <c r="K64" s="10" t="s">
        <v>28</v>
      </c>
      <c r="L64" s="23" t="s">
        <v>289</v>
      </c>
      <c r="M64" s="9" t="s">
        <v>28</v>
      </c>
      <c r="N64" s="10" t="s">
        <v>28</v>
      </c>
      <c r="O64" s="10" t="s">
        <v>427</v>
      </c>
      <c r="P64" s="10" t="s">
        <v>428</v>
      </c>
      <c r="Q64" s="10" t="s">
        <v>429</v>
      </c>
      <c r="R64" s="10" t="s">
        <v>181</v>
      </c>
      <c r="S64" s="10" t="s">
        <v>182</v>
      </c>
      <c r="T64" s="10" t="s">
        <v>269</v>
      </c>
      <c r="U64" s="10" t="s">
        <v>200</v>
      </c>
    </row>
    <row r="65" spans="1:21" ht="63" hidden="1" x14ac:dyDescent="0.2">
      <c r="A65" s="21">
        <v>68</v>
      </c>
      <c r="B65" s="10" t="s">
        <v>373</v>
      </c>
      <c r="C65" s="10" t="s">
        <v>295</v>
      </c>
      <c r="D65" s="10" t="s">
        <v>23</v>
      </c>
      <c r="E65" s="22">
        <v>42283</v>
      </c>
      <c r="F65" s="10" t="s">
        <v>24</v>
      </c>
      <c r="G65" s="10" t="s">
        <v>296</v>
      </c>
      <c r="H65" s="10" t="s">
        <v>430</v>
      </c>
      <c r="I65" s="10" t="s">
        <v>27</v>
      </c>
      <c r="J65" s="10" t="s">
        <v>28</v>
      </c>
      <c r="K65" s="10" t="s">
        <v>28</v>
      </c>
      <c r="L65" s="23" t="s">
        <v>29</v>
      </c>
      <c r="M65" s="9">
        <v>42287</v>
      </c>
      <c r="N65" s="10" t="s">
        <v>296</v>
      </c>
      <c r="O65" s="10" t="s">
        <v>431</v>
      </c>
      <c r="P65" s="10" t="s">
        <v>432</v>
      </c>
      <c r="Q65" s="10" t="s">
        <v>433</v>
      </c>
      <c r="R65" s="10" t="s">
        <v>465</v>
      </c>
      <c r="S65" s="10" t="s">
        <v>466</v>
      </c>
      <c r="T65" s="10" t="s">
        <v>53</v>
      </c>
      <c r="U65" s="10" t="s">
        <v>467</v>
      </c>
    </row>
    <row r="66" spans="1:21" ht="47.25" x14ac:dyDescent="0.2">
      <c r="A66" s="21">
        <v>69</v>
      </c>
      <c r="B66" s="10" t="s">
        <v>511</v>
      </c>
      <c r="C66" s="10" t="s">
        <v>295</v>
      </c>
      <c r="D66" s="10" t="s">
        <v>23</v>
      </c>
      <c r="E66" s="22">
        <v>42283</v>
      </c>
      <c r="F66" s="10" t="s">
        <v>24</v>
      </c>
      <c r="G66" s="10" t="s">
        <v>39</v>
      </c>
      <c r="H66" s="10" t="s">
        <v>39</v>
      </c>
      <c r="I66" s="10" t="s">
        <v>314</v>
      </c>
      <c r="J66" s="10" t="s">
        <v>434</v>
      </c>
      <c r="K66" s="10" t="s">
        <v>28</v>
      </c>
      <c r="L66" s="23" t="s">
        <v>393</v>
      </c>
      <c r="M66" s="9" t="s">
        <v>28</v>
      </c>
      <c r="N66" s="10" t="s">
        <v>28</v>
      </c>
      <c r="O66" s="10" t="s">
        <v>435</v>
      </c>
      <c r="P66" s="10" t="s">
        <v>436</v>
      </c>
      <c r="Q66" s="10" t="s">
        <v>437</v>
      </c>
      <c r="R66" s="10" t="s">
        <v>468</v>
      </c>
      <c r="S66" s="10" t="s">
        <v>469</v>
      </c>
      <c r="T66" s="10" t="s">
        <v>35</v>
      </c>
      <c r="U66" s="10" t="s">
        <v>314</v>
      </c>
    </row>
    <row r="67" spans="1:21" ht="31.5" hidden="1" x14ac:dyDescent="0.2">
      <c r="A67" s="21">
        <v>70</v>
      </c>
      <c r="B67" s="10" t="s">
        <v>37</v>
      </c>
      <c r="C67" s="10" t="s">
        <v>38</v>
      </c>
      <c r="D67" s="10" t="s">
        <v>23</v>
      </c>
      <c r="E67" s="22">
        <v>42283</v>
      </c>
      <c r="F67" s="10" t="s">
        <v>24</v>
      </c>
      <c r="G67" s="10" t="s">
        <v>39</v>
      </c>
      <c r="H67" s="10" t="s">
        <v>39</v>
      </c>
      <c r="I67" s="10" t="s">
        <v>27</v>
      </c>
      <c r="J67" s="10" t="s">
        <v>28</v>
      </c>
      <c r="K67" s="10" t="s">
        <v>28</v>
      </c>
      <c r="L67" s="23" t="s">
        <v>29</v>
      </c>
      <c r="M67" s="9">
        <v>42286</v>
      </c>
      <c r="N67" s="10" t="s">
        <v>25</v>
      </c>
      <c r="O67" s="10" t="s">
        <v>28</v>
      </c>
      <c r="P67" s="10" t="s">
        <v>438</v>
      </c>
      <c r="Q67" s="10" t="s">
        <v>439</v>
      </c>
      <c r="R67" s="10" t="s">
        <v>470</v>
      </c>
      <c r="S67" s="10" t="s">
        <v>148</v>
      </c>
      <c r="T67" s="10" t="s">
        <v>61</v>
      </c>
      <c r="U67" s="10" t="s">
        <v>200</v>
      </c>
    </row>
    <row r="68" spans="1:21" ht="31.5" hidden="1" x14ac:dyDescent="0.2">
      <c r="A68" s="21">
        <v>71</v>
      </c>
      <c r="B68" s="10" t="s">
        <v>63</v>
      </c>
      <c r="C68" s="10" t="s">
        <v>352</v>
      </c>
      <c r="D68" s="10" t="s">
        <v>23</v>
      </c>
      <c r="E68" s="22">
        <v>42283</v>
      </c>
      <c r="F68" s="10" t="s">
        <v>24</v>
      </c>
      <c r="G68" s="10" t="s">
        <v>55</v>
      </c>
      <c r="H68" s="10" t="s">
        <v>55</v>
      </c>
      <c r="I68" s="10" t="s">
        <v>314</v>
      </c>
      <c r="J68" s="10" t="s">
        <v>28</v>
      </c>
      <c r="K68" s="10" t="s">
        <v>28</v>
      </c>
      <c r="L68" s="23" t="s">
        <v>29</v>
      </c>
      <c r="M68" s="9">
        <v>42289</v>
      </c>
      <c r="N68" s="10" t="s">
        <v>39</v>
      </c>
      <c r="O68" s="10" t="s">
        <v>440</v>
      </c>
      <c r="P68" s="10" t="s">
        <v>441</v>
      </c>
      <c r="Q68" s="10" t="s">
        <v>442</v>
      </c>
      <c r="R68" s="10" t="s">
        <v>28</v>
      </c>
      <c r="S68" s="10" t="s">
        <v>28</v>
      </c>
      <c r="T68" s="10" t="s">
        <v>269</v>
      </c>
      <c r="U68" s="10" t="s">
        <v>28</v>
      </c>
    </row>
    <row r="69" spans="1:21" ht="31.5" hidden="1" x14ac:dyDescent="0.2">
      <c r="A69" s="21">
        <v>72</v>
      </c>
      <c r="B69" s="10" t="s">
        <v>63</v>
      </c>
      <c r="C69" s="10" t="s">
        <v>352</v>
      </c>
      <c r="D69" s="10" t="s">
        <v>23</v>
      </c>
      <c r="E69" s="22">
        <v>42283</v>
      </c>
      <c r="F69" s="10" t="s">
        <v>24</v>
      </c>
      <c r="G69" s="10" t="s">
        <v>55</v>
      </c>
      <c r="H69" s="10" t="s">
        <v>55</v>
      </c>
      <c r="I69" s="10" t="s">
        <v>64</v>
      </c>
      <c r="J69" s="10" t="s">
        <v>28</v>
      </c>
      <c r="K69" s="10" t="s">
        <v>28</v>
      </c>
      <c r="L69" s="23" t="s">
        <v>29</v>
      </c>
      <c r="M69" s="9">
        <v>42285</v>
      </c>
      <c r="N69" s="10" t="s">
        <v>55</v>
      </c>
      <c r="O69" s="10" t="s">
        <v>443</v>
      </c>
      <c r="P69" s="10" t="s">
        <v>444</v>
      </c>
      <c r="Q69" s="10" t="s">
        <v>445</v>
      </c>
      <c r="R69" s="10" t="s">
        <v>28</v>
      </c>
      <c r="S69" s="10" t="s">
        <v>28</v>
      </c>
      <c r="T69" s="10" t="s">
        <v>269</v>
      </c>
      <c r="U69" s="10" t="s">
        <v>28</v>
      </c>
    </row>
    <row r="70" spans="1:21" ht="31.5" hidden="1" x14ac:dyDescent="0.2">
      <c r="A70" s="21">
        <v>73</v>
      </c>
      <c r="B70" s="10" t="s">
        <v>63</v>
      </c>
      <c r="C70" s="10" t="s">
        <v>352</v>
      </c>
      <c r="D70" s="10" t="s">
        <v>23</v>
      </c>
      <c r="E70" s="22">
        <v>42283</v>
      </c>
      <c r="F70" s="10" t="s">
        <v>55</v>
      </c>
      <c r="G70" s="10" t="s">
        <v>55</v>
      </c>
      <c r="H70" s="10" t="s">
        <v>55</v>
      </c>
      <c r="I70" s="10" t="s">
        <v>64</v>
      </c>
      <c r="J70" s="10" t="s">
        <v>66</v>
      </c>
      <c r="K70" s="10" t="s">
        <v>28</v>
      </c>
      <c r="L70" s="23" t="s">
        <v>29</v>
      </c>
      <c r="M70" s="9">
        <v>42282</v>
      </c>
      <c r="N70" s="10" t="s">
        <v>55</v>
      </c>
      <c r="O70" s="10" t="s">
        <v>446</v>
      </c>
      <c r="P70" s="10" t="s">
        <v>447</v>
      </c>
      <c r="Q70" s="10" t="s">
        <v>448</v>
      </c>
      <c r="R70" s="10" t="s">
        <v>28</v>
      </c>
      <c r="S70" s="10" t="s">
        <v>28</v>
      </c>
      <c r="T70" s="10" t="s">
        <v>269</v>
      </c>
      <c r="U70" s="10" t="s">
        <v>28</v>
      </c>
    </row>
    <row r="71" spans="1:21" ht="31.5" hidden="1" x14ac:dyDescent="0.2">
      <c r="A71" s="21">
        <v>74</v>
      </c>
      <c r="B71" s="10" t="s">
        <v>63</v>
      </c>
      <c r="C71" s="10" t="s">
        <v>352</v>
      </c>
      <c r="D71" s="10" t="s">
        <v>23</v>
      </c>
      <c r="E71" s="22">
        <v>42283</v>
      </c>
      <c r="F71" s="10" t="s">
        <v>24</v>
      </c>
      <c r="G71" s="10" t="s">
        <v>55</v>
      </c>
      <c r="H71" s="10" t="s">
        <v>55</v>
      </c>
      <c r="I71" s="10" t="s">
        <v>64</v>
      </c>
      <c r="J71" s="10" t="s">
        <v>28</v>
      </c>
      <c r="K71" s="10" t="s">
        <v>28</v>
      </c>
      <c r="L71" s="23" t="s">
        <v>29</v>
      </c>
      <c r="M71" s="9">
        <v>42285</v>
      </c>
      <c r="N71" s="10" t="s">
        <v>55</v>
      </c>
      <c r="O71" s="10" t="s">
        <v>449</v>
      </c>
      <c r="P71" s="10" t="s">
        <v>450</v>
      </c>
      <c r="Q71" s="10" t="s">
        <v>451</v>
      </c>
      <c r="R71" s="10" t="s">
        <v>28</v>
      </c>
      <c r="S71" s="10" t="s">
        <v>28</v>
      </c>
      <c r="T71" s="10" t="s">
        <v>269</v>
      </c>
      <c r="U71" s="10" t="s">
        <v>28</v>
      </c>
    </row>
    <row r="72" spans="1:21" ht="31.5" hidden="1" x14ac:dyDescent="0.2">
      <c r="A72" s="21">
        <v>75</v>
      </c>
      <c r="B72" s="10" t="s">
        <v>452</v>
      </c>
      <c r="C72" s="10" t="s">
        <v>87</v>
      </c>
      <c r="D72" s="10" t="s">
        <v>23</v>
      </c>
      <c r="E72" s="22">
        <v>42282</v>
      </c>
      <c r="F72" s="10" t="s">
        <v>24</v>
      </c>
      <c r="G72" s="10" t="s">
        <v>55</v>
      </c>
      <c r="H72" s="10" t="s">
        <v>55</v>
      </c>
      <c r="I72" s="10" t="s">
        <v>314</v>
      </c>
      <c r="J72" s="10" t="s">
        <v>28</v>
      </c>
      <c r="K72" s="10" t="s">
        <v>28</v>
      </c>
      <c r="L72" s="23" t="s">
        <v>29</v>
      </c>
      <c r="M72" s="9">
        <v>42285</v>
      </c>
      <c r="N72" s="10" t="s">
        <v>55</v>
      </c>
      <c r="O72" s="10" t="s">
        <v>453</v>
      </c>
      <c r="P72" s="10" t="s">
        <v>454</v>
      </c>
      <c r="Q72" s="10" t="s">
        <v>317</v>
      </c>
      <c r="R72" s="10" t="s">
        <v>28</v>
      </c>
      <c r="S72" s="10" t="s">
        <v>28</v>
      </c>
      <c r="T72" s="10" t="s">
        <v>269</v>
      </c>
      <c r="U72" s="10" t="s">
        <v>28</v>
      </c>
    </row>
    <row r="73" spans="1:21" ht="31.5" hidden="1" x14ac:dyDescent="0.2">
      <c r="A73" s="21">
        <v>76</v>
      </c>
      <c r="B73" s="10" t="s">
        <v>79</v>
      </c>
      <c r="C73" s="10" t="s">
        <v>215</v>
      </c>
      <c r="D73" s="10" t="s">
        <v>23</v>
      </c>
      <c r="E73" s="22">
        <v>42282</v>
      </c>
      <c r="F73" s="10" t="s">
        <v>55</v>
      </c>
      <c r="G73" s="10" t="s">
        <v>55</v>
      </c>
      <c r="H73" s="10" t="s">
        <v>55</v>
      </c>
      <c r="I73" s="10" t="s">
        <v>64</v>
      </c>
      <c r="J73" s="10" t="s">
        <v>215</v>
      </c>
      <c r="K73" s="10" t="s">
        <v>28</v>
      </c>
      <c r="L73" s="23" t="s">
        <v>29</v>
      </c>
      <c r="M73" s="9">
        <v>42282</v>
      </c>
      <c r="N73" s="10" t="s">
        <v>55</v>
      </c>
      <c r="O73" s="10" t="s">
        <v>455</v>
      </c>
      <c r="P73" s="10" t="s">
        <v>456</v>
      </c>
      <c r="Q73" s="10" t="s">
        <v>457</v>
      </c>
      <c r="R73" s="10" t="s">
        <v>28</v>
      </c>
      <c r="S73" s="10" t="s">
        <v>28</v>
      </c>
      <c r="T73" s="10" t="s">
        <v>269</v>
      </c>
      <c r="U73" s="10" t="s">
        <v>28</v>
      </c>
    </row>
    <row r="74" spans="1:21" ht="47.25" x14ac:dyDescent="0.2">
      <c r="A74" s="21">
        <v>77</v>
      </c>
      <c r="B74" s="10" t="s">
        <v>373</v>
      </c>
      <c r="C74" s="10" t="s">
        <v>295</v>
      </c>
      <c r="D74" s="10" t="s">
        <v>23</v>
      </c>
      <c r="E74" s="22">
        <v>42283</v>
      </c>
      <c r="F74" s="10" t="s">
        <v>24</v>
      </c>
      <c r="G74" s="10" t="s">
        <v>39</v>
      </c>
      <c r="H74" s="10" t="s">
        <v>39</v>
      </c>
      <c r="I74" s="10" t="s">
        <v>27</v>
      </c>
      <c r="J74" s="10" t="s">
        <v>28</v>
      </c>
      <c r="K74" s="10" t="s">
        <v>28</v>
      </c>
      <c r="L74" s="23" t="s">
        <v>393</v>
      </c>
      <c r="M74" s="9" t="s">
        <v>28</v>
      </c>
      <c r="N74" s="10" t="s">
        <v>28</v>
      </c>
      <c r="O74" s="10" t="s">
        <v>458</v>
      </c>
      <c r="P74" s="10" t="s">
        <v>459</v>
      </c>
      <c r="Q74" s="10" t="s">
        <v>460</v>
      </c>
      <c r="R74" s="10" t="s">
        <v>471</v>
      </c>
      <c r="S74" s="10" t="s">
        <v>472</v>
      </c>
      <c r="T74" s="10" t="s">
        <v>53</v>
      </c>
      <c r="U74" s="10" t="s">
        <v>473</v>
      </c>
    </row>
    <row r="75" spans="1:21" ht="47.25" hidden="1" x14ac:dyDescent="0.2">
      <c r="A75" s="21">
        <v>78</v>
      </c>
      <c r="B75" s="10" t="s">
        <v>79</v>
      </c>
      <c r="C75" s="10" t="s">
        <v>215</v>
      </c>
      <c r="D75" s="10" t="s">
        <v>23</v>
      </c>
      <c r="E75" s="22">
        <v>42283</v>
      </c>
      <c r="F75" s="10" t="s">
        <v>24</v>
      </c>
      <c r="G75" s="10" t="s">
        <v>461</v>
      </c>
      <c r="H75" s="10" t="s">
        <v>461</v>
      </c>
      <c r="I75" s="10" t="s">
        <v>27</v>
      </c>
      <c r="J75" s="10" t="s">
        <v>215</v>
      </c>
      <c r="K75" s="10" t="s">
        <v>28</v>
      </c>
      <c r="L75" s="23" t="s">
        <v>29</v>
      </c>
      <c r="M75" s="9">
        <v>42283</v>
      </c>
      <c r="N75" s="10" t="s">
        <v>461</v>
      </c>
      <c r="O75" s="10" t="s">
        <v>462</v>
      </c>
      <c r="P75" s="10" t="s">
        <v>463</v>
      </c>
      <c r="Q75" s="10" t="s">
        <v>464</v>
      </c>
      <c r="R75" s="10" t="s">
        <v>474</v>
      </c>
      <c r="S75" s="10" t="s">
        <v>475</v>
      </c>
      <c r="T75" s="10" t="s">
        <v>269</v>
      </c>
      <c r="U75" s="10" t="s">
        <v>476</v>
      </c>
    </row>
    <row r="76" spans="1:21" ht="31.5" hidden="1" x14ac:dyDescent="0.2">
      <c r="A76" s="21">
        <v>79</v>
      </c>
      <c r="B76" s="10" t="s">
        <v>63</v>
      </c>
      <c r="C76" s="10" t="s">
        <v>352</v>
      </c>
      <c r="D76" s="10" t="s">
        <v>23</v>
      </c>
      <c r="E76" s="22">
        <v>42283</v>
      </c>
      <c r="F76" s="10" t="s">
        <v>24</v>
      </c>
      <c r="G76" s="10" t="s">
        <v>419</v>
      </c>
      <c r="H76" s="10" t="s">
        <v>419</v>
      </c>
      <c r="I76" s="10" t="s">
        <v>27</v>
      </c>
      <c r="J76" s="10" t="s">
        <v>66</v>
      </c>
      <c r="K76" s="10" t="s">
        <v>28</v>
      </c>
      <c r="L76" s="23" t="s">
        <v>29</v>
      </c>
      <c r="M76" s="9">
        <v>42283</v>
      </c>
      <c r="N76" s="10" t="s">
        <v>419</v>
      </c>
      <c r="O76" s="10" t="s">
        <v>477</v>
      </c>
      <c r="P76" s="10" t="s">
        <v>478</v>
      </c>
      <c r="Q76" s="10" t="s">
        <v>479</v>
      </c>
      <c r="R76" s="10" t="s">
        <v>28</v>
      </c>
      <c r="S76" s="10" t="s">
        <v>480</v>
      </c>
      <c r="T76" s="10" t="s">
        <v>350</v>
      </c>
      <c r="U76" s="10" t="s">
        <v>481</v>
      </c>
    </row>
    <row r="77" spans="1:21" ht="47.25" x14ac:dyDescent="0.2">
      <c r="A77" s="21">
        <v>80</v>
      </c>
      <c r="B77" s="10" t="s">
        <v>500</v>
      </c>
      <c r="C77" s="10" t="s">
        <v>87</v>
      </c>
      <c r="D77" s="10" t="s">
        <v>23</v>
      </c>
      <c r="E77" s="22">
        <v>42283</v>
      </c>
      <c r="F77" s="10" t="s">
        <v>24</v>
      </c>
      <c r="G77" s="10" t="s">
        <v>47</v>
      </c>
      <c r="H77" s="10" t="s">
        <v>47</v>
      </c>
      <c r="I77" s="10" t="s">
        <v>27</v>
      </c>
      <c r="J77" s="10" t="s">
        <v>482</v>
      </c>
      <c r="K77" s="10" t="s">
        <v>28</v>
      </c>
      <c r="L77" s="23" t="s">
        <v>289</v>
      </c>
      <c r="M77" s="9" t="s">
        <v>28</v>
      </c>
      <c r="N77" s="10" t="s">
        <v>28</v>
      </c>
      <c r="O77" s="10" t="s">
        <v>483</v>
      </c>
      <c r="P77" s="10" t="s">
        <v>484</v>
      </c>
      <c r="Q77" s="10" t="s">
        <v>485</v>
      </c>
      <c r="R77" s="10" t="s">
        <v>28</v>
      </c>
      <c r="S77" s="10" t="s">
        <v>486</v>
      </c>
      <c r="T77" s="10" t="s">
        <v>350</v>
      </c>
      <c r="U77" s="10" t="s">
        <v>487</v>
      </c>
    </row>
    <row r="78" spans="1:21" ht="31.5" hidden="1" x14ac:dyDescent="0.2">
      <c r="A78" s="21">
        <v>81</v>
      </c>
      <c r="B78" s="10" t="s">
        <v>37</v>
      </c>
      <c r="C78" s="10" t="s">
        <v>38</v>
      </c>
      <c r="D78" s="10" t="s">
        <v>23</v>
      </c>
      <c r="E78" s="22">
        <v>42284</v>
      </c>
      <c r="F78" s="10" t="s">
        <v>24</v>
      </c>
      <c r="G78" s="10" t="s">
        <v>488</v>
      </c>
      <c r="H78" s="10" t="s">
        <v>488</v>
      </c>
      <c r="I78" s="10" t="s">
        <v>27</v>
      </c>
      <c r="J78" s="10" t="s">
        <v>28</v>
      </c>
      <c r="K78" s="10" t="s">
        <v>28</v>
      </c>
      <c r="L78" s="23" t="s">
        <v>29</v>
      </c>
      <c r="M78" s="9">
        <v>42284</v>
      </c>
      <c r="N78" s="10" t="s">
        <v>488</v>
      </c>
      <c r="O78" s="10" t="s">
        <v>489</v>
      </c>
      <c r="P78" s="10" t="s">
        <v>490</v>
      </c>
      <c r="Q78" s="10" t="s">
        <v>491</v>
      </c>
      <c r="R78" s="10" t="s">
        <v>492</v>
      </c>
      <c r="S78" s="10" t="s">
        <v>493</v>
      </c>
      <c r="T78" s="10" t="s">
        <v>53</v>
      </c>
      <c r="U78" s="10" t="s">
        <v>28</v>
      </c>
    </row>
    <row r="79" spans="1:21" ht="31.5" hidden="1" x14ac:dyDescent="0.2">
      <c r="A79" s="21">
        <v>82</v>
      </c>
      <c r="B79" s="10" t="s">
        <v>63</v>
      </c>
      <c r="C79" s="10" t="s">
        <v>352</v>
      </c>
      <c r="D79" s="10" t="s">
        <v>23</v>
      </c>
      <c r="E79" s="22">
        <v>42284</v>
      </c>
      <c r="F79" s="10" t="s">
        <v>24</v>
      </c>
      <c r="G79" s="10" t="s">
        <v>271</v>
      </c>
      <c r="H79" s="10" t="s">
        <v>271</v>
      </c>
      <c r="I79" s="10" t="s">
        <v>27</v>
      </c>
      <c r="J79" s="10" t="s">
        <v>494</v>
      </c>
      <c r="K79" s="10" t="s">
        <v>28</v>
      </c>
      <c r="L79" s="23" t="s">
        <v>29</v>
      </c>
      <c r="M79" s="9">
        <v>42284</v>
      </c>
      <c r="N79" s="10" t="s">
        <v>271</v>
      </c>
      <c r="O79" s="10" t="s">
        <v>495</v>
      </c>
      <c r="P79" s="10" t="s">
        <v>496</v>
      </c>
      <c r="Q79" s="10" t="s">
        <v>497</v>
      </c>
      <c r="R79" s="10" t="s">
        <v>498</v>
      </c>
      <c r="S79" s="10" t="s">
        <v>28</v>
      </c>
      <c r="T79" s="10" t="s">
        <v>350</v>
      </c>
      <c r="U79" s="10" t="s">
        <v>499</v>
      </c>
    </row>
    <row r="80" spans="1:21" ht="31.5" x14ac:dyDescent="0.2">
      <c r="A80" s="21">
        <v>83</v>
      </c>
      <c r="B80" s="10" t="s">
        <v>63</v>
      </c>
      <c r="C80" s="10" t="s">
        <v>352</v>
      </c>
      <c r="D80" s="10" t="s">
        <v>23</v>
      </c>
      <c r="E80" s="22">
        <v>42284</v>
      </c>
      <c r="F80" s="10" t="s">
        <v>24</v>
      </c>
      <c r="G80" s="10" t="s">
        <v>116</v>
      </c>
      <c r="H80" s="10" t="s">
        <v>116</v>
      </c>
      <c r="I80" s="10" t="s">
        <v>27</v>
      </c>
      <c r="J80" s="10" t="s">
        <v>66</v>
      </c>
      <c r="K80" s="10" t="s">
        <v>28</v>
      </c>
      <c r="L80" s="23" t="s">
        <v>289</v>
      </c>
      <c r="M80" s="9" t="s">
        <v>28</v>
      </c>
      <c r="N80" s="10" t="s">
        <v>28</v>
      </c>
      <c r="O80" s="10" t="s">
        <v>501</v>
      </c>
      <c r="P80" s="10" t="s">
        <v>502</v>
      </c>
      <c r="Q80" s="10" t="s">
        <v>503</v>
      </c>
      <c r="R80" s="10" t="s">
        <v>504</v>
      </c>
      <c r="S80" s="10" t="s">
        <v>505</v>
      </c>
      <c r="T80" s="10" t="s">
        <v>171</v>
      </c>
      <c r="U80" s="10" t="s">
        <v>506</v>
      </c>
    </row>
    <row r="81" spans="1:21" ht="63" x14ac:dyDescent="0.2">
      <c r="A81" s="21">
        <v>84</v>
      </c>
      <c r="B81" s="10" t="s">
        <v>63</v>
      </c>
      <c r="C81" s="10" t="s">
        <v>512</v>
      </c>
      <c r="D81" s="10" t="s">
        <v>23</v>
      </c>
      <c r="E81" s="22">
        <v>42285</v>
      </c>
      <c r="F81" s="10" t="s">
        <v>24</v>
      </c>
      <c r="G81" s="10" t="s">
        <v>24</v>
      </c>
      <c r="H81" s="10" t="s">
        <v>24</v>
      </c>
      <c r="I81" s="10" t="s">
        <v>64</v>
      </c>
      <c r="J81" s="10" t="s">
        <v>494</v>
      </c>
      <c r="K81" s="10" t="s">
        <v>28</v>
      </c>
      <c r="L81" s="23" t="s">
        <v>393</v>
      </c>
      <c r="M81" s="9" t="s">
        <v>28</v>
      </c>
      <c r="N81" s="10" t="s">
        <v>28</v>
      </c>
      <c r="O81" s="10" t="s">
        <v>28</v>
      </c>
      <c r="P81" s="10" t="s">
        <v>513</v>
      </c>
      <c r="Q81" s="10" t="s">
        <v>514</v>
      </c>
      <c r="R81" s="10" t="s">
        <v>515</v>
      </c>
      <c r="S81" s="10" t="s">
        <v>516</v>
      </c>
      <c r="T81" s="10" t="s">
        <v>350</v>
      </c>
      <c r="U81" s="10" t="s">
        <v>517</v>
      </c>
    </row>
    <row r="82" spans="1:21" ht="31.5" hidden="1" x14ac:dyDescent="0.2">
      <c r="A82" s="21">
        <v>85</v>
      </c>
      <c r="B82" s="10" t="s">
        <v>63</v>
      </c>
      <c r="C82" s="10" t="s">
        <v>352</v>
      </c>
      <c r="D82" s="10" t="s">
        <v>23</v>
      </c>
      <c r="E82" s="22">
        <v>42285</v>
      </c>
      <c r="F82" s="10" t="s">
        <v>24</v>
      </c>
      <c r="G82" s="10" t="s">
        <v>39</v>
      </c>
      <c r="H82" s="10" t="s">
        <v>39</v>
      </c>
      <c r="I82" s="10" t="s">
        <v>27</v>
      </c>
      <c r="J82" s="10" t="s">
        <v>367</v>
      </c>
      <c r="K82" s="10" t="s">
        <v>28</v>
      </c>
      <c r="L82" s="23" t="s">
        <v>29</v>
      </c>
      <c r="M82" s="9">
        <v>42285</v>
      </c>
      <c r="N82" s="10" t="s">
        <v>39</v>
      </c>
      <c r="O82" s="10" t="s">
        <v>518</v>
      </c>
      <c r="P82" s="10" t="s">
        <v>519</v>
      </c>
      <c r="Q82" s="10" t="s">
        <v>520</v>
      </c>
      <c r="R82" s="10" t="s">
        <v>521</v>
      </c>
      <c r="S82" s="10" t="s">
        <v>28</v>
      </c>
      <c r="T82" s="10" t="s">
        <v>350</v>
      </c>
      <c r="U82" s="10" t="s">
        <v>28</v>
      </c>
    </row>
    <row r="83" spans="1:21" ht="31.5" hidden="1" x14ac:dyDescent="0.2">
      <c r="A83" s="21">
        <v>86</v>
      </c>
      <c r="B83" s="10" t="s">
        <v>522</v>
      </c>
      <c r="C83" s="10" t="s">
        <v>38</v>
      </c>
      <c r="D83" s="10" t="s">
        <v>23</v>
      </c>
      <c r="E83" s="22">
        <v>42285</v>
      </c>
      <c r="F83" s="10" t="s">
        <v>24</v>
      </c>
      <c r="G83" s="10" t="s">
        <v>412</v>
      </c>
      <c r="H83" s="10" t="s">
        <v>412</v>
      </c>
      <c r="I83" s="10" t="s">
        <v>96</v>
      </c>
      <c r="J83" s="10" t="s">
        <v>28</v>
      </c>
      <c r="K83" s="10" t="s">
        <v>28</v>
      </c>
      <c r="L83" s="23" t="s">
        <v>29</v>
      </c>
      <c r="M83" s="9">
        <v>42285</v>
      </c>
      <c r="N83" s="10" t="s">
        <v>412</v>
      </c>
      <c r="O83" s="10" t="s">
        <v>28</v>
      </c>
      <c r="P83" s="10" t="s">
        <v>523</v>
      </c>
      <c r="Q83" s="10" t="s">
        <v>524</v>
      </c>
      <c r="R83" s="10" t="s">
        <v>28</v>
      </c>
      <c r="S83" s="10" t="s">
        <v>525</v>
      </c>
      <c r="T83" s="10" t="s">
        <v>350</v>
      </c>
      <c r="U83" s="10" t="s">
        <v>526</v>
      </c>
    </row>
    <row r="84" spans="1:21" ht="47.25" hidden="1" x14ac:dyDescent="0.2">
      <c r="A84" s="21">
        <v>87</v>
      </c>
      <c r="B84" s="10" t="s">
        <v>63</v>
      </c>
      <c r="C84" s="10" t="s">
        <v>352</v>
      </c>
      <c r="D84" s="10" t="s">
        <v>23</v>
      </c>
      <c r="E84" s="22">
        <v>42285</v>
      </c>
      <c r="F84" s="10" t="s">
        <v>24</v>
      </c>
      <c r="G84" s="10" t="s">
        <v>39</v>
      </c>
      <c r="H84" s="10" t="s">
        <v>39</v>
      </c>
      <c r="I84" s="10" t="s">
        <v>27</v>
      </c>
      <c r="J84" s="10" t="s">
        <v>66</v>
      </c>
      <c r="K84" s="10" t="s">
        <v>28</v>
      </c>
      <c r="L84" s="23" t="s">
        <v>29</v>
      </c>
      <c r="M84" s="9">
        <v>42292</v>
      </c>
      <c r="N84" s="10" t="s">
        <v>39</v>
      </c>
      <c r="O84" s="10" t="s">
        <v>527</v>
      </c>
      <c r="P84" s="10" t="s">
        <v>528</v>
      </c>
      <c r="Q84" s="10" t="s">
        <v>529</v>
      </c>
      <c r="R84" s="10" t="s">
        <v>530</v>
      </c>
      <c r="S84" s="10" t="s">
        <v>28</v>
      </c>
      <c r="T84" s="10" t="s">
        <v>350</v>
      </c>
      <c r="U84" s="10" t="s">
        <v>28</v>
      </c>
    </row>
    <row r="85" spans="1:21" ht="63" hidden="1" x14ac:dyDescent="0.2">
      <c r="A85" s="21">
        <v>88</v>
      </c>
      <c r="B85" s="10" t="s">
        <v>531</v>
      </c>
      <c r="C85" s="10" t="s">
        <v>215</v>
      </c>
      <c r="D85" s="10" t="s">
        <v>23</v>
      </c>
      <c r="E85" s="22">
        <v>42285</v>
      </c>
      <c r="F85" s="10" t="s">
        <v>24</v>
      </c>
      <c r="G85" s="10" t="s">
        <v>412</v>
      </c>
      <c r="H85" s="10" t="s">
        <v>412</v>
      </c>
      <c r="I85" s="10" t="s">
        <v>27</v>
      </c>
      <c r="J85" s="10" t="s">
        <v>66</v>
      </c>
      <c r="K85" s="10" t="s">
        <v>28</v>
      </c>
      <c r="L85" s="23" t="s">
        <v>29</v>
      </c>
      <c r="M85" s="9">
        <v>42292</v>
      </c>
      <c r="N85" s="10" t="s">
        <v>39</v>
      </c>
      <c r="O85" s="10" t="s">
        <v>532</v>
      </c>
      <c r="P85" s="10" t="s">
        <v>533</v>
      </c>
      <c r="Q85" s="10" t="s">
        <v>534</v>
      </c>
      <c r="R85" s="10" t="s">
        <v>535</v>
      </c>
      <c r="S85" s="10" t="s">
        <v>536</v>
      </c>
      <c r="T85" s="10" t="s">
        <v>350</v>
      </c>
      <c r="U85" s="10" t="s">
        <v>537</v>
      </c>
    </row>
    <row r="86" spans="1:21" ht="63" hidden="1" x14ac:dyDescent="0.2">
      <c r="A86" s="21">
        <v>89</v>
      </c>
      <c r="B86" s="10" t="s">
        <v>538</v>
      </c>
      <c r="C86" s="10" t="s">
        <v>87</v>
      </c>
      <c r="D86" s="10" t="s">
        <v>23</v>
      </c>
      <c r="E86" s="22">
        <v>42285</v>
      </c>
      <c r="F86" s="10" t="s">
        <v>24</v>
      </c>
      <c r="G86" s="10" t="s">
        <v>374</v>
      </c>
      <c r="H86" s="10" t="s">
        <v>374</v>
      </c>
      <c r="I86" s="10" t="s">
        <v>27</v>
      </c>
      <c r="J86" s="10" t="s">
        <v>539</v>
      </c>
      <c r="K86" s="10" t="s">
        <v>28</v>
      </c>
      <c r="L86" s="23" t="s">
        <v>29</v>
      </c>
      <c r="M86" s="9">
        <v>42285</v>
      </c>
      <c r="N86" s="10" t="s">
        <v>374</v>
      </c>
      <c r="O86" s="10" t="s">
        <v>540</v>
      </c>
      <c r="P86" s="10" t="s">
        <v>541</v>
      </c>
      <c r="Q86" s="10" t="s">
        <v>542</v>
      </c>
      <c r="R86" s="10" t="s">
        <v>543</v>
      </c>
      <c r="S86" s="10" t="s">
        <v>544</v>
      </c>
      <c r="T86" s="10" t="s">
        <v>53</v>
      </c>
      <c r="U86" s="10" t="s">
        <v>545</v>
      </c>
    </row>
    <row r="87" spans="1:21" ht="15.75" x14ac:dyDescent="0.2">
      <c r="A87" s="21">
        <v>90</v>
      </c>
      <c r="B87" s="10" t="s">
        <v>63</v>
      </c>
      <c r="C87" s="10" t="s">
        <v>352</v>
      </c>
      <c r="D87" s="10" t="s">
        <v>23</v>
      </c>
      <c r="E87" s="22">
        <v>42285</v>
      </c>
      <c r="F87" s="10" t="s">
        <v>24</v>
      </c>
      <c r="G87" s="10" t="s">
        <v>39</v>
      </c>
      <c r="H87" s="10" t="s">
        <v>39</v>
      </c>
      <c r="I87" s="10" t="s">
        <v>27</v>
      </c>
      <c r="J87" s="10" t="s">
        <v>28</v>
      </c>
      <c r="K87" s="10" t="s">
        <v>28</v>
      </c>
      <c r="L87" s="23" t="s">
        <v>393</v>
      </c>
      <c r="M87" s="9" t="s">
        <v>28</v>
      </c>
      <c r="N87" s="10" t="s">
        <v>28</v>
      </c>
      <c r="O87" s="10" t="s">
        <v>28</v>
      </c>
      <c r="P87" s="10" t="s">
        <v>546</v>
      </c>
      <c r="Q87" s="10" t="s">
        <v>547</v>
      </c>
      <c r="R87" s="10" t="s">
        <v>548</v>
      </c>
      <c r="S87" s="10" t="s">
        <v>28</v>
      </c>
      <c r="T87" s="10" t="s">
        <v>53</v>
      </c>
      <c r="U87" s="10" t="s">
        <v>115</v>
      </c>
    </row>
    <row r="88" spans="1:21" ht="63" x14ac:dyDescent="0.2">
      <c r="A88" s="21">
        <v>91</v>
      </c>
      <c r="B88" s="10" t="s">
        <v>37</v>
      </c>
      <c r="C88" s="10" t="s">
        <v>38</v>
      </c>
      <c r="D88" s="10" t="s">
        <v>23</v>
      </c>
      <c r="E88" s="22">
        <v>42285</v>
      </c>
      <c r="F88" s="10" t="s">
        <v>24</v>
      </c>
      <c r="G88" s="10" t="s">
        <v>65</v>
      </c>
      <c r="H88" s="10" t="s">
        <v>65</v>
      </c>
      <c r="I88" s="10" t="s">
        <v>96</v>
      </c>
      <c r="J88" s="10" t="s">
        <v>28</v>
      </c>
      <c r="K88" s="10" t="s">
        <v>28</v>
      </c>
      <c r="L88" s="23" t="s">
        <v>393</v>
      </c>
      <c r="M88" s="9" t="s">
        <v>28</v>
      </c>
      <c r="N88" s="10" t="s">
        <v>28</v>
      </c>
      <c r="O88" s="10" t="s">
        <v>549</v>
      </c>
      <c r="P88" s="10" t="s">
        <v>550</v>
      </c>
      <c r="Q88" s="10" t="s">
        <v>551</v>
      </c>
      <c r="R88" s="10" t="s">
        <v>552</v>
      </c>
      <c r="S88" s="10" t="s">
        <v>553</v>
      </c>
      <c r="T88" s="10" t="s">
        <v>350</v>
      </c>
      <c r="U88" s="10" t="s">
        <v>28</v>
      </c>
    </row>
    <row r="89" spans="1:21" ht="126" hidden="1" x14ac:dyDescent="0.2">
      <c r="A89" s="21">
        <v>92</v>
      </c>
      <c r="B89" s="10" t="s">
        <v>531</v>
      </c>
      <c r="C89" s="10" t="s">
        <v>554</v>
      </c>
      <c r="D89" s="10" t="s">
        <v>23</v>
      </c>
      <c r="E89" s="22">
        <v>42286</v>
      </c>
      <c r="F89" s="10" t="s">
        <v>24</v>
      </c>
      <c r="G89" s="10" t="s">
        <v>25</v>
      </c>
      <c r="H89" s="10" t="s">
        <v>25</v>
      </c>
      <c r="I89" s="10" t="s">
        <v>27</v>
      </c>
      <c r="J89" s="10" t="s">
        <v>555</v>
      </c>
      <c r="K89" s="10" t="s">
        <v>28</v>
      </c>
      <c r="L89" s="23" t="s">
        <v>29</v>
      </c>
      <c r="M89" s="9">
        <v>42286</v>
      </c>
      <c r="N89" s="10" t="s">
        <v>25</v>
      </c>
      <c r="O89" s="10" t="s">
        <v>556</v>
      </c>
      <c r="P89" s="10" t="s">
        <v>557</v>
      </c>
      <c r="Q89" s="10" t="s">
        <v>534</v>
      </c>
      <c r="R89" s="10" t="s">
        <v>535</v>
      </c>
      <c r="S89" s="10" t="s">
        <v>536</v>
      </c>
      <c r="T89" s="10" t="s">
        <v>350</v>
      </c>
      <c r="U89" s="10" t="s">
        <v>558</v>
      </c>
    </row>
    <row r="90" spans="1:21" ht="47.25" x14ac:dyDescent="0.2">
      <c r="A90" s="21">
        <v>93</v>
      </c>
      <c r="B90" s="10" t="s">
        <v>531</v>
      </c>
      <c r="C90" s="10" t="s">
        <v>215</v>
      </c>
      <c r="D90" s="10" t="s">
        <v>23</v>
      </c>
      <c r="E90" s="22">
        <v>42286</v>
      </c>
      <c r="F90" s="10" t="s">
        <v>24</v>
      </c>
      <c r="G90" s="10" t="s">
        <v>47</v>
      </c>
      <c r="H90" s="10" t="s">
        <v>47</v>
      </c>
      <c r="I90" s="10" t="s">
        <v>314</v>
      </c>
      <c r="J90" s="10" t="s">
        <v>215</v>
      </c>
      <c r="K90" s="10" t="s">
        <v>28</v>
      </c>
      <c r="L90" s="23" t="s">
        <v>289</v>
      </c>
      <c r="M90" s="9" t="s">
        <v>28</v>
      </c>
      <c r="N90" s="10" t="s">
        <v>28</v>
      </c>
      <c r="O90" s="10" t="s">
        <v>559</v>
      </c>
      <c r="P90" s="10" t="s">
        <v>560</v>
      </c>
      <c r="Q90" s="10" t="s">
        <v>561</v>
      </c>
      <c r="R90" s="10" t="s">
        <v>562</v>
      </c>
      <c r="S90" s="10" t="s">
        <v>563</v>
      </c>
      <c r="T90" s="10" t="s">
        <v>343</v>
      </c>
      <c r="U90" s="10" t="s">
        <v>564</v>
      </c>
    </row>
    <row r="91" spans="1:21" ht="47.25" hidden="1" x14ac:dyDescent="0.2">
      <c r="A91" s="21">
        <v>94</v>
      </c>
      <c r="B91" s="10" t="s">
        <v>531</v>
      </c>
      <c r="C91" s="10" t="s">
        <v>215</v>
      </c>
      <c r="D91" s="10" t="s">
        <v>23</v>
      </c>
      <c r="E91" s="22">
        <v>42286</v>
      </c>
      <c r="F91" s="10" t="s">
        <v>24</v>
      </c>
      <c r="G91" s="10" t="s">
        <v>461</v>
      </c>
      <c r="H91" s="10" t="s">
        <v>461</v>
      </c>
      <c r="I91" s="10" t="s">
        <v>27</v>
      </c>
      <c r="J91" s="10" t="s">
        <v>565</v>
      </c>
      <c r="K91" s="10" t="s">
        <v>28</v>
      </c>
      <c r="L91" s="23" t="s">
        <v>29</v>
      </c>
      <c r="M91" s="9">
        <v>42286</v>
      </c>
      <c r="N91" s="10" t="s">
        <v>461</v>
      </c>
      <c r="O91" s="10" t="s">
        <v>566</v>
      </c>
      <c r="P91" s="10" t="s">
        <v>567</v>
      </c>
      <c r="Q91" s="10" t="s">
        <v>568</v>
      </c>
      <c r="R91" s="10" t="s">
        <v>474</v>
      </c>
      <c r="S91" s="10" t="s">
        <v>475</v>
      </c>
      <c r="T91" s="10" t="s">
        <v>45</v>
      </c>
      <c r="U91" s="10" t="s">
        <v>476</v>
      </c>
    </row>
    <row r="92" spans="1:21" ht="63" hidden="1" x14ac:dyDescent="0.2">
      <c r="A92" s="21">
        <v>95</v>
      </c>
      <c r="B92" s="10" t="s">
        <v>63</v>
      </c>
      <c r="C92" s="10" t="s">
        <v>352</v>
      </c>
      <c r="D92" s="10" t="s">
        <v>23</v>
      </c>
      <c r="E92" s="22">
        <v>42286</v>
      </c>
      <c r="F92" s="10" t="s">
        <v>24</v>
      </c>
      <c r="G92" s="10" t="s">
        <v>271</v>
      </c>
      <c r="H92" s="10" t="s">
        <v>271</v>
      </c>
      <c r="I92" s="10" t="s">
        <v>314</v>
      </c>
      <c r="J92" s="10" t="s">
        <v>66</v>
      </c>
      <c r="K92" s="10" t="s">
        <v>28</v>
      </c>
      <c r="L92" s="23" t="s">
        <v>29</v>
      </c>
      <c r="M92" s="9" t="s">
        <v>28</v>
      </c>
      <c r="N92" s="10" t="s">
        <v>28</v>
      </c>
      <c r="O92" s="10" t="s">
        <v>569</v>
      </c>
      <c r="P92" s="10" t="s">
        <v>570</v>
      </c>
      <c r="Q92" s="10" t="s">
        <v>571</v>
      </c>
      <c r="R92" s="10" t="s">
        <v>572</v>
      </c>
      <c r="S92" s="10" t="s">
        <v>573</v>
      </c>
      <c r="T92" s="10" t="s">
        <v>53</v>
      </c>
      <c r="U92" s="10" t="s">
        <v>574</v>
      </c>
    </row>
    <row r="93" spans="1:21" ht="31.5" hidden="1" x14ac:dyDescent="0.2">
      <c r="A93" s="21">
        <v>96</v>
      </c>
      <c r="B93" s="10" t="s">
        <v>531</v>
      </c>
      <c r="C93" s="10" t="s">
        <v>575</v>
      </c>
      <c r="D93" s="10" t="s">
        <v>23</v>
      </c>
      <c r="E93" s="22">
        <v>42286</v>
      </c>
      <c r="F93" s="10" t="s">
        <v>24</v>
      </c>
      <c r="G93" s="10" t="s">
        <v>39</v>
      </c>
      <c r="H93" s="10" t="s">
        <v>39</v>
      </c>
      <c r="I93" s="10" t="s">
        <v>576</v>
      </c>
      <c r="J93" s="10" t="s">
        <v>577</v>
      </c>
      <c r="K93" s="10" t="s">
        <v>28</v>
      </c>
      <c r="L93" s="23" t="s">
        <v>29</v>
      </c>
      <c r="M93" s="9">
        <v>42289</v>
      </c>
      <c r="N93" s="10" t="s">
        <v>39</v>
      </c>
      <c r="O93" s="10" t="s">
        <v>589</v>
      </c>
      <c r="P93" s="10" t="s">
        <v>578</v>
      </c>
      <c r="Q93" s="10" t="s">
        <v>579</v>
      </c>
      <c r="R93" s="10" t="s">
        <v>580</v>
      </c>
      <c r="S93" s="10" t="s">
        <v>581</v>
      </c>
      <c r="T93" s="10" t="s">
        <v>53</v>
      </c>
      <c r="U93" s="10" t="s">
        <v>576</v>
      </c>
    </row>
    <row r="94" spans="1:21" ht="31.5" x14ac:dyDescent="0.2">
      <c r="A94" s="21">
        <v>97</v>
      </c>
      <c r="B94" s="10" t="s">
        <v>531</v>
      </c>
      <c r="C94" s="10" t="s">
        <v>215</v>
      </c>
      <c r="D94" s="10" t="s">
        <v>23</v>
      </c>
      <c r="E94" s="22">
        <v>42286</v>
      </c>
      <c r="F94" s="10" t="s">
        <v>24</v>
      </c>
      <c r="G94" s="10" t="s">
        <v>39</v>
      </c>
      <c r="H94" s="10" t="s">
        <v>39</v>
      </c>
      <c r="I94" s="10" t="s">
        <v>576</v>
      </c>
      <c r="J94" s="10" t="s">
        <v>582</v>
      </c>
      <c r="K94" s="10" t="s">
        <v>28</v>
      </c>
      <c r="L94" s="23" t="s">
        <v>289</v>
      </c>
      <c r="M94" s="9" t="s">
        <v>28</v>
      </c>
      <c r="N94" s="10" t="s">
        <v>28</v>
      </c>
      <c r="O94" s="10" t="s">
        <v>583</v>
      </c>
      <c r="P94" s="10" t="s">
        <v>584</v>
      </c>
      <c r="Q94" s="10" t="s">
        <v>579</v>
      </c>
      <c r="R94" s="10" t="s">
        <v>580</v>
      </c>
      <c r="S94" s="10" t="s">
        <v>581</v>
      </c>
      <c r="T94" s="10" t="s">
        <v>269</v>
      </c>
      <c r="U94" s="10" t="s">
        <v>576</v>
      </c>
    </row>
    <row r="95" spans="1:21" ht="31.5" x14ac:dyDescent="0.2">
      <c r="A95" s="21">
        <v>98</v>
      </c>
      <c r="B95" s="10" t="s">
        <v>373</v>
      </c>
      <c r="C95" s="10" t="s">
        <v>295</v>
      </c>
      <c r="D95" s="10" t="s">
        <v>23</v>
      </c>
      <c r="E95" s="22">
        <v>42289</v>
      </c>
      <c r="F95" s="10" t="s">
        <v>24</v>
      </c>
      <c r="G95" s="10" t="s">
        <v>374</v>
      </c>
      <c r="H95" s="10" t="s">
        <v>374</v>
      </c>
      <c r="I95" s="10" t="s">
        <v>27</v>
      </c>
      <c r="J95" s="10" t="s">
        <v>585</v>
      </c>
      <c r="K95" s="10" t="s">
        <v>28</v>
      </c>
      <c r="L95" s="23" t="s">
        <v>289</v>
      </c>
      <c r="M95" s="9" t="s">
        <v>28</v>
      </c>
      <c r="N95" s="10" t="s">
        <v>28</v>
      </c>
      <c r="O95" s="10" t="s">
        <v>586</v>
      </c>
      <c r="P95" s="10" t="s">
        <v>587</v>
      </c>
      <c r="Q95" s="10" t="s">
        <v>374</v>
      </c>
      <c r="R95" s="10" t="s">
        <v>588</v>
      </c>
      <c r="S95" s="10" t="s">
        <v>28</v>
      </c>
      <c r="T95" s="10" t="s">
        <v>53</v>
      </c>
      <c r="U95" s="10" t="s">
        <v>467</v>
      </c>
    </row>
    <row r="96" spans="1:21" ht="31.5" x14ac:dyDescent="0.2">
      <c r="A96" s="21">
        <v>99</v>
      </c>
      <c r="B96" s="10" t="s">
        <v>63</v>
      </c>
      <c r="C96" s="10" t="s">
        <v>352</v>
      </c>
      <c r="D96" s="10" t="s">
        <v>23</v>
      </c>
      <c r="E96" s="22">
        <v>42290</v>
      </c>
      <c r="F96" s="10" t="s">
        <v>24</v>
      </c>
      <c r="G96" s="10" t="s">
        <v>165</v>
      </c>
      <c r="H96" s="10" t="s">
        <v>165</v>
      </c>
      <c r="I96" s="10" t="s">
        <v>27</v>
      </c>
      <c r="J96" s="10" t="s">
        <v>352</v>
      </c>
      <c r="K96" s="10" t="s">
        <v>28</v>
      </c>
      <c r="L96" s="23" t="s">
        <v>289</v>
      </c>
      <c r="M96" s="9" t="s">
        <v>28</v>
      </c>
      <c r="N96" s="10" t="s">
        <v>28</v>
      </c>
      <c r="O96" s="10" t="s">
        <v>590</v>
      </c>
      <c r="P96" s="10" t="s">
        <v>591</v>
      </c>
      <c r="Q96" s="10" t="s">
        <v>592</v>
      </c>
      <c r="R96" s="10" t="s">
        <v>593</v>
      </c>
      <c r="S96" s="10" t="s">
        <v>594</v>
      </c>
      <c r="T96" s="10" t="s">
        <v>53</v>
      </c>
      <c r="U96" s="10" t="s">
        <v>78</v>
      </c>
    </row>
    <row r="97" spans="1:21" ht="43.15" customHeight="1" x14ac:dyDescent="0.2">
      <c r="A97" s="21">
        <v>100</v>
      </c>
      <c r="B97" s="10" t="s">
        <v>595</v>
      </c>
      <c r="C97" s="10" t="s">
        <v>596</v>
      </c>
      <c r="D97" s="10" t="s">
        <v>23</v>
      </c>
      <c r="E97" s="22">
        <v>42290</v>
      </c>
      <c r="F97" s="10" t="s">
        <v>24</v>
      </c>
      <c r="G97" s="10" t="s">
        <v>39</v>
      </c>
      <c r="H97" s="10" t="s">
        <v>39</v>
      </c>
      <c r="I97" s="10" t="s">
        <v>314</v>
      </c>
      <c r="J97" s="10" t="s">
        <v>28</v>
      </c>
      <c r="K97" s="10" t="s">
        <v>28</v>
      </c>
      <c r="L97" s="23" t="s">
        <v>289</v>
      </c>
      <c r="M97" s="9" t="s">
        <v>28</v>
      </c>
      <c r="N97" s="10" t="s">
        <v>28</v>
      </c>
      <c r="O97" s="10" t="s">
        <v>597</v>
      </c>
      <c r="P97" s="10" t="s">
        <v>598</v>
      </c>
      <c r="Q97" s="10" t="s">
        <v>542</v>
      </c>
      <c r="R97" s="10" t="s">
        <v>543</v>
      </c>
      <c r="S97" s="10" t="s">
        <v>544</v>
      </c>
      <c r="T97" s="10" t="s">
        <v>53</v>
      </c>
      <c r="U97" s="10" t="s">
        <v>599</v>
      </c>
    </row>
    <row r="98" spans="1:21" ht="43.15" customHeight="1" x14ac:dyDescent="0.2">
      <c r="A98" s="21">
        <v>101</v>
      </c>
      <c r="B98" s="10" t="s">
        <v>511</v>
      </c>
      <c r="C98" s="10" t="s">
        <v>295</v>
      </c>
      <c r="D98" s="10" t="s">
        <v>23</v>
      </c>
      <c r="E98" s="22">
        <v>42290</v>
      </c>
      <c r="F98" s="10" t="s">
        <v>24</v>
      </c>
      <c r="G98" s="10" t="s">
        <v>374</v>
      </c>
      <c r="H98" s="10" t="s">
        <v>374</v>
      </c>
      <c r="I98" s="10" t="s">
        <v>27</v>
      </c>
      <c r="J98" s="10" t="s">
        <v>600</v>
      </c>
      <c r="K98" s="10" t="s">
        <v>28</v>
      </c>
      <c r="L98" s="23" t="s">
        <v>289</v>
      </c>
      <c r="M98" s="9" t="s">
        <v>28</v>
      </c>
      <c r="N98" s="10" t="s">
        <v>28</v>
      </c>
      <c r="O98" s="10" t="s">
        <v>601</v>
      </c>
      <c r="P98" s="10" t="s">
        <v>602</v>
      </c>
      <c r="Q98" s="10" t="s">
        <v>542</v>
      </c>
      <c r="R98" s="10" t="s">
        <v>543</v>
      </c>
      <c r="S98" s="10" t="s">
        <v>544</v>
      </c>
      <c r="T98" s="10" t="s">
        <v>53</v>
      </c>
      <c r="U98" s="10" t="s">
        <v>603</v>
      </c>
    </row>
    <row r="99" spans="1:21" ht="43.15" hidden="1" customHeight="1" x14ac:dyDescent="0.2">
      <c r="A99" s="21">
        <v>102</v>
      </c>
      <c r="B99" s="10" t="s">
        <v>595</v>
      </c>
      <c r="C99" s="10" t="s">
        <v>596</v>
      </c>
      <c r="D99" s="10" t="s">
        <v>23</v>
      </c>
      <c r="E99" s="22">
        <v>42290</v>
      </c>
      <c r="F99" s="10" t="s">
        <v>24</v>
      </c>
      <c r="G99" s="10" t="s">
        <v>39</v>
      </c>
      <c r="H99" s="10" t="s">
        <v>39</v>
      </c>
      <c r="I99" s="10" t="s">
        <v>64</v>
      </c>
      <c r="J99" s="10" t="s">
        <v>28</v>
      </c>
      <c r="K99" s="10" t="s">
        <v>28</v>
      </c>
      <c r="L99" s="23" t="s">
        <v>29</v>
      </c>
      <c r="M99" s="9">
        <v>42290</v>
      </c>
      <c r="N99" s="10" t="s">
        <v>39</v>
      </c>
      <c r="O99" s="10" t="s">
        <v>604</v>
      </c>
      <c r="P99" s="10" t="s">
        <v>605</v>
      </c>
      <c r="Q99" s="10" t="s">
        <v>606</v>
      </c>
      <c r="R99" s="10" t="s">
        <v>28</v>
      </c>
      <c r="S99" s="10" t="s">
        <v>28</v>
      </c>
      <c r="T99" s="10" t="s">
        <v>269</v>
      </c>
      <c r="U99" s="10" t="s">
        <v>28</v>
      </c>
    </row>
    <row r="100" spans="1:21" ht="31.5" x14ac:dyDescent="0.2">
      <c r="A100" s="21">
        <v>103</v>
      </c>
      <c r="B100" s="10" t="s">
        <v>607</v>
      </c>
      <c r="C100" s="10" t="s">
        <v>162</v>
      </c>
      <c r="D100" s="10" t="s">
        <v>23</v>
      </c>
      <c r="E100" s="22">
        <v>42291</v>
      </c>
      <c r="F100" s="10" t="s">
        <v>24</v>
      </c>
      <c r="G100" s="10" t="s">
        <v>39</v>
      </c>
      <c r="H100" s="10" t="s">
        <v>28</v>
      </c>
      <c r="I100" s="10" t="s">
        <v>576</v>
      </c>
      <c r="J100" s="10" t="s">
        <v>608</v>
      </c>
      <c r="K100" s="10" t="s">
        <v>28</v>
      </c>
      <c r="L100" s="23" t="s">
        <v>393</v>
      </c>
      <c r="M100" s="9">
        <v>42291</v>
      </c>
      <c r="N100" s="10" t="s">
        <v>39</v>
      </c>
      <c r="O100" s="10" t="s">
        <v>609</v>
      </c>
      <c r="P100" s="10" t="s">
        <v>610</v>
      </c>
      <c r="Q100" s="10" t="s">
        <v>28</v>
      </c>
      <c r="R100" s="10" t="s">
        <v>28</v>
      </c>
      <c r="S100" s="10" t="s">
        <v>28</v>
      </c>
      <c r="T100" s="10" t="s">
        <v>269</v>
      </c>
      <c r="U100" s="10" t="s">
        <v>28</v>
      </c>
    </row>
    <row r="101" spans="1:21" ht="47.25" hidden="1" x14ac:dyDescent="0.2">
      <c r="A101" s="21">
        <v>104</v>
      </c>
      <c r="B101" s="10" t="s">
        <v>37</v>
      </c>
      <c r="C101" s="10" t="s">
        <v>38</v>
      </c>
      <c r="D101" s="10" t="s">
        <v>23</v>
      </c>
      <c r="E101" s="22">
        <v>42292</v>
      </c>
      <c r="F101" s="10" t="s">
        <v>24</v>
      </c>
      <c r="G101" s="10" t="s">
        <v>271</v>
      </c>
      <c r="H101" s="10" t="s">
        <v>271</v>
      </c>
      <c r="I101" s="10" t="s">
        <v>27</v>
      </c>
      <c r="J101" s="10" t="s">
        <v>28</v>
      </c>
      <c r="K101" s="10" t="s">
        <v>28</v>
      </c>
      <c r="L101" s="23" t="s">
        <v>29</v>
      </c>
      <c r="M101" s="9">
        <v>42291</v>
      </c>
      <c r="N101" s="10" t="s">
        <v>271</v>
      </c>
      <c r="O101" s="10" t="s">
        <v>611</v>
      </c>
      <c r="P101" s="10" t="s">
        <v>612</v>
      </c>
      <c r="Q101" s="10" t="s">
        <v>613</v>
      </c>
      <c r="R101" s="10" t="s">
        <v>614</v>
      </c>
      <c r="S101" s="10" t="s">
        <v>170</v>
      </c>
      <c r="T101" s="10" t="s">
        <v>171</v>
      </c>
      <c r="U101" s="10" t="s">
        <v>615</v>
      </c>
    </row>
    <row r="102" spans="1:21" ht="47.25" hidden="1" x14ac:dyDescent="0.2">
      <c r="A102" s="21">
        <v>105</v>
      </c>
      <c r="B102" s="10" t="s">
        <v>21</v>
      </c>
      <c r="C102" s="10" t="s">
        <v>38</v>
      </c>
      <c r="D102" s="10" t="s">
        <v>23</v>
      </c>
      <c r="E102" s="22">
        <v>42292</v>
      </c>
      <c r="F102" s="10" t="s">
        <v>24</v>
      </c>
      <c r="G102" s="10" t="s">
        <v>47</v>
      </c>
      <c r="H102" s="10" t="s">
        <v>47</v>
      </c>
      <c r="I102" s="10" t="s">
        <v>27</v>
      </c>
      <c r="J102" s="10" t="s">
        <v>616</v>
      </c>
      <c r="K102" s="10" t="s">
        <v>28</v>
      </c>
      <c r="L102" s="23" t="s">
        <v>29</v>
      </c>
      <c r="M102" s="9">
        <v>42291</v>
      </c>
      <c r="N102" s="10" t="s">
        <v>47</v>
      </c>
      <c r="O102" s="10" t="s">
        <v>617</v>
      </c>
      <c r="P102" s="10" t="s">
        <v>618</v>
      </c>
      <c r="Q102" s="10" t="s">
        <v>619</v>
      </c>
      <c r="R102" s="10" t="s">
        <v>198</v>
      </c>
      <c r="S102" s="10" t="s">
        <v>620</v>
      </c>
      <c r="T102" s="10" t="s">
        <v>350</v>
      </c>
      <c r="U102" s="10" t="s">
        <v>621</v>
      </c>
    </row>
    <row r="103" spans="1:21" ht="63" x14ac:dyDescent="0.2">
      <c r="A103" s="21">
        <v>106</v>
      </c>
      <c r="B103" s="10" t="s">
        <v>373</v>
      </c>
      <c r="C103" s="10" t="s">
        <v>295</v>
      </c>
      <c r="D103" s="10" t="s">
        <v>23</v>
      </c>
      <c r="E103" s="22">
        <v>42293</v>
      </c>
      <c r="F103" s="10" t="s">
        <v>24</v>
      </c>
      <c r="G103" s="10" t="s">
        <v>374</v>
      </c>
      <c r="H103" s="10" t="s">
        <v>374</v>
      </c>
      <c r="I103" s="10" t="s">
        <v>27</v>
      </c>
      <c r="J103" s="10" t="s">
        <v>28</v>
      </c>
      <c r="K103" s="10" t="s">
        <v>28</v>
      </c>
      <c r="L103" s="23" t="s">
        <v>393</v>
      </c>
      <c r="M103" s="9" t="s">
        <v>28</v>
      </c>
      <c r="N103" s="10" t="s">
        <v>28</v>
      </c>
      <c r="O103" s="10" t="s">
        <v>622</v>
      </c>
      <c r="P103" s="10" t="s">
        <v>623</v>
      </c>
      <c r="Q103" s="10" t="s">
        <v>624</v>
      </c>
      <c r="R103" s="10" t="s">
        <v>625</v>
      </c>
      <c r="S103" s="10" t="s">
        <v>626</v>
      </c>
      <c r="T103" s="10" t="s">
        <v>53</v>
      </c>
      <c r="U103" s="10" t="s">
        <v>603</v>
      </c>
    </row>
    <row r="104" spans="1:21" ht="31.5" hidden="1" x14ac:dyDescent="0.2">
      <c r="A104" s="21">
        <v>107</v>
      </c>
      <c r="B104" s="10" t="s">
        <v>37</v>
      </c>
      <c r="C104" s="10" t="s">
        <v>38</v>
      </c>
      <c r="D104" s="10" t="s">
        <v>23</v>
      </c>
      <c r="E104" s="22">
        <v>42293</v>
      </c>
      <c r="F104" s="10" t="s">
        <v>24</v>
      </c>
      <c r="G104" s="10" t="s">
        <v>412</v>
      </c>
      <c r="H104" s="10" t="s">
        <v>412</v>
      </c>
      <c r="I104" s="10" t="s">
        <v>27</v>
      </c>
      <c r="J104" s="10" t="s">
        <v>28</v>
      </c>
      <c r="K104" s="10" t="s">
        <v>28</v>
      </c>
      <c r="L104" s="23" t="s">
        <v>29</v>
      </c>
      <c r="M104" s="9">
        <v>42293</v>
      </c>
      <c r="N104" s="10" t="s">
        <v>412</v>
      </c>
      <c r="O104" s="10" t="s">
        <v>627</v>
      </c>
      <c r="P104" s="10" t="s">
        <v>628</v>
      </c>
      <c r="Q104" s="10" t="s">
        <v>629</v>
      </c>
      <c r="R104" s="10" t="s">
        <v>630</v>
      </c>
      <c r="S104" s="10" t="s">
        <v>631</v>
      </c>
      <c r="T104" s="10" t="s">
        <v>350</v>
      </c>
      <c r="U104" s="10" t="s">
        <v>632</v>
      </c>
    </row>
  </sheetData>
  <autoFilter ref="L1:L105">
    <filterColumn colId="0">
      <filters blank="1">
        <filter val="In-Progress"/>
        <filter val="Open"/>
      </filters>
    </filterColumn>
  </autoFilter>
  <sortState ref="A2:U53">
    <sortCondition ref="E2:E53"/>
    <sortCondition ref="B2:B53"/>
  </sortState>
  <pageMargins left="0.7" right="0.7" top="0.75" bottom="0.75" header="0.3" footer="0.3"/>
  <pageSetup scale="45" fitToHeight="2" orientation="landscape" r:id="rId1"/>
  <headerFooter>
    <oddHeader>&amp;LNewYork-Presbyterian Hospital&amp;Rsaa9112</oddHeader>
  </headerFooter>
  <rowBreaks count="1" manualBreakCount="1">
    <brk id="4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Graphs</vt:lpstr>
      <vt:lpstr>Issues Tracker</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Andre Nelson</cp:lastModifiedBy>
  <cp:lastPrinted>2015-10-16T19:28:55Z</cp:lastPrinted>
  <dcterms:created xsi:type="dcterms:W3CDTF">2015-10-02T19:30:08Z</dcterms:created>
  <dcterms:modified xsi:type="dcterms:W3CDTF">2015-10-16T19:29:08Z</dcterms:modified>
</cp:coreProperties>
</file>