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2745" windowWidth="19410" windowHeight="11010"/>
  </bookViews>
  <sheets>
    <sheet name="Graphs" sheetId="3" r:id="rId1"/>
    <sheet name="Issues Tracker" sheetId="1" r:id="rId2"/>
  </sheets>
  <definedNames>
    <definedName name="_xlnm._FilterDatabase" localSheetId="1" hidden="1">'Issues Tracker'!$A$1:$U$107</definedName>
    <definedName name="_xlnm.Print_Area" localSheetId="1">'Issues Tracker'!$A$1:$U$109</definedName>
    <definedName name="_xlnm.Print_Titles" localSheetId="1">'Issues Tracker'!$1:$1</definedName>
  </definedNames>
  <calcPr calcId="0"/>
  <pivotCaches>
    <pivotCache cacheId="0" r:id="rId3"/>
    <pivotCache cacheId="5" r:id="rId4"/>
  </pivotCaches>
</workbook>
</file>

<file path=xl/sharedStrings.xml><?xml version="1.0" encoding="utf-8"?>
<sst xmlns="http://schemas.openxmlformats.org/spreadsheetml/2006/main" count="2031" uniqueCount="667">
  <si>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</si>
  <si>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</si>
  <si>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</si>
  <si>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</si>
  <si>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</si>
  <si>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</si>
  <si>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</si>
  <si>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</si>
  <si>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</si>
  <si>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</si>
  <si>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</si>
  <si>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</si>
  <si>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</si>
  <si>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</si>
  <si>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</si>
  <si>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</si>
  <si>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</si>
  <si>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</si>
  <si>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</si>
  <si>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</si>
  <si>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</si>
  <si>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</si>
  <si>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</si>
  <si>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</si>
  <si>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</si>
  <si>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</si>
  <si>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</si>
  <si>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</si>
  <si>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</si>
  <si>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</si>
  <si>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</si>
  <si>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</si>
  <si>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</si>
  <si>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</si>
  <si>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</si>
  <si>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</si>
  <si>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</si>
  <si>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</si>
  <si>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</si>
  <si>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</si>
  <si>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</si>
  <si>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</si>
  <si>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</si>
  <si>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</si>
  <si>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</si>
  <si>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</si>
  <si>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</si>
  <si>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</si>
  <si>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</si>
  <si>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</si>
  <si>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</si>
  <si>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</si>
  <si>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</si>
  <si>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</si>
  <si>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</si>
  <si>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</si>
  <si>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</si>
  <si>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</si>
  <si>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</si>
  <si>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</si>
  <si>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</si>
  <si>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</si>
  <si>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</si>
  <si>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</si>
  <si>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</si>
  <si>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</si>
  <si>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</si>
  <si>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</si>
  <si>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</si>
  <si>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</si>
  <si>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</si>
  <si>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</si>
  <si>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</si>
  <si>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</si>
  <si>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</si>
  <si>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</si>
  <si>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</si>
  <si>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</si>
  <si>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</si>
  <si>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</si>
  <si>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</si>
  <si>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</si>
  <si>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</si>
  <si>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</si>
  <si>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</si>
  <si>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</si>
  <si>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</si>
  <si>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</si>
  <si>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</si>
  <si>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</si>
  <si>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</si>
  <si>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</si>
  <si>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</si>
  <si>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</si>
  <si>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</si>
  <si>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</si>
  <si>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</si>
  <si>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</si>
  <si>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</si>
  <si>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</si>
  <si>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</si>
  <si>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</si>
  <si>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</si>
  <si>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</si>
  <si>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</si>
  <si>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</si>
  <si>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</si>
  <si>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</si>
  <si>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</si>
  <si>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</si>
  <si>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</si>
  <si>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</si>
  <si>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</si>
  <si>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</si>
  <si>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</si>
  <si>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</si>
  <si>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</si>
  <si>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</si>
  <si>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</si>
  <si>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</si>
  <si>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</si>
  <si>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</si>
  <si>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</si>
  <si>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</si>
  <si>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</si>
  <si>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</si>
  <si>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</si>
  <si>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</si>
  <si>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</si>
  <si>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</si>
  <si>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</si>
  <si>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</si>
  <si>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</si>
  <si>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</si>
  <si>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</si>
  <si>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</si>
  <si>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</si>
  <si>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</si>
  <si>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</si>
  <si>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</si>
  <si>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</si>
  <si>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</si>
  <si>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</si>
  <si>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</si>
  <si>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</si>
  <si>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</si>
  <si>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</si>
  <si>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</si>
  <si>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</si>
  <si>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</si>
  <si>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</si>
  <si>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</si>
  <si>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</si>
  <si>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</si>
  <si>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</si>
  <si>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</si>
  <si>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</si>
  <si>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</si>
  <si>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</si>
  <si>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</si>
  <si>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</si>
  <si>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</si>
  <si>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</si>
  <si>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</si>
  <si>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</si>
  <si>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</si>
  <si>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</si>
  <si>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</si>
  <si>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</si>
  <si>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</si>
  <si>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</si>
  <si>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</si>
  <si>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</si>
  <si>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</si>
  <si>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</si>
  <si>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</si>
  <si>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</si>
  <si>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</si>
  <si>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</si>
  <si>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</si>
  <si>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</si>
  <si>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</si>
  <si>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</si>
  <si>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</si>
  <si>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</si>
  <si>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</si>
  <si>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</si>
  <si>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</si>
  <si>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</si>
  <si>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</si>
  <si>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</si>
  <si>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</si>
  <si>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</si>
  <si>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</si>
  <si>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</si>
  <si>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</si>
  <si>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</si>
  <si>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</si>
  <si>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</si>
  <si>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</si>
  <si>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</si>
  <si>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</si>
  <si>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</si>
  <si>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</si>
  <si>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</si>
  <si>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</si>
  <si>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</si>
  <si>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</si>
  <si>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</si>
  <si>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</si>
  <si>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</si>
  <si>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</si>
  <si>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</si>
  <si>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</si>
  <si>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</si>
  <si>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</si>
  <si>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</si>
  <si>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</si>
  <si>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</si>
  <si>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</si>
  <si>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</si>
  <si>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</si>
  <si>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</si>
  <si>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</si>
  <si>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</si>
  <si>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</si>
  <si>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</si>
  <si>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</si>
  <si>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</si>
  <si>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</si>
  <si>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</si>
  <si>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</si>
  <si>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</si>
  <si>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</si>
  <si>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</si>
  <si>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</si>
  <si>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</si>
  <si>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</si>
  <si>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</si>
  <si>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</si>
  <si>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</si>
  <si>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</si>
  <si>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</si>
  <si>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</si>
  <si>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</si>
  <si>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</si>
  <si>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</si>
  <si>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</si>
  <si>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</si>
  <si>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</si>
  <si>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</si>
  <si>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</si>
  <si>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</si>
  <si>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</si>
  <si>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</si>
  <si>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</si>
  <si>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</si>
  <si>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</si>
  <si>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</si>
  <si>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</si>
  <si>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</si>
  <si>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</si>
  <si>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</si>
  <si>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</si>
  <si>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</si>
  <si>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</si>
  <si>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</si>
  <si>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</si>
  <si>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</si>
  <si>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</si>
  <si>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</si>
  <si>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</si>
  <si>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</si>
  <si>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</si>
  <si>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</si>
  <si>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</si>
  <si>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</si>
  <si>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</si>
  <si>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</si>
  <si>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</si>
  <si>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</si>
  <si>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</si>
  <si>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</si>
  <si>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</si>
  <si>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</si>
  <si>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</si>
  <si>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</si>
  <si>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</si>
  <si>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</si>
  <si>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</si>
  <si>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</si>
  <si>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</si>
  <si>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</si>
  <si>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</si>
  <si>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</si>
  <si>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</si>
  <si>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</si>
  <si>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</si>
  <si>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</si>
  <si>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</si>
  <si>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</si>
  <si>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</si>
  <si>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</si>
  <si>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</si>
  <si>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</si>
  <si>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</si>
  <si>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</si>
  <si>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</si>
  <si>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</si>
  <si>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</si>
  <si>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</si>
  <si>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</si>
  <si>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</si>
  <si>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</si>
  <si>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</si>
  <si>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</si>
  <si>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</si>
  <si>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</si>
  <si>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</si>
  <si>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</si>
  <si>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</si>
  <si>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</si>
  <si>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</si>
  <si>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</si>
  <si>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</si>
  <si>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</si>
  <si>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</si>
  <si>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</si>
  <si>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</si>
  <si>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</si>
  <si>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</si>
  <si>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</si>
  <si>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</si>
  <si>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</si>
  <si>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</si>
  <si>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</si>
  <si>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</si>
  <si>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</si>
  <si>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</si>
  <si>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</si>
  <si>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</si>
  <si>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</si>
  <si>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</si>
  <si>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</si>
  <si>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</si>
  <si>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</si>
  <si>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</si>
  <si>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</si>
  <si>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</si>
  <si>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</si>
  <si>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</si>
  <si>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</si>
  <si>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</si>
  <si>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</si>
  <si>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</si>
  <si>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</si>
  <si>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</si>
  <si>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</si>
  <si>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</si>
  <si>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</si>
  <si>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</si>
  <si>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</si>
  <si>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</si>
  <si>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</si>
  <si>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</si>
  <si>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</si>
  <si>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</si>
  <si>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</si>
  <si>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</si>
  <si>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</si>
  <si>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</si>
  <si>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</si>
  <si>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</si>
  <si>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</si>
  <si>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</si>
  <si>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</si>
  <si>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</si>
  <si>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</si>
  <si>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</si>
  <si>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</si>
  <si>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</si>
  <si>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</si>
  <si>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</si>
  <si>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</si>
  <si>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</si>
  <si>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</si>
  <si>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</si>
  <si>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</si>
  <si>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</si>
  <si>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</si>
  <si>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</si>
  <si>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</si>
  <si>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</si>
  <si>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</si>
  <si>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</si>
  <si>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</si>
  <si>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</si>
  <si>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</si>
  <si>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</si>
  <si>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</si>
  <si>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</si>
  <si>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</si>
  <si>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</si>
  <si>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</si>
  <si>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</si>
  <si>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</si>
  <si>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</si>
  <si>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</si>
  <si>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</si>
  <si>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</si>
  <si>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</si>
  <si>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</si>
  <si>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</si>
  <si>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</si>
  <si>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</si>
  <si>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</si>
  <si>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</si>
  <si>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</si>
  <si>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</si>
  <si>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</si>
  <si>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</si>
  <si>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</si>
  <si>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</si>
  <si>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</si>
  <si>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</si>
  <si>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</si>
  <si>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</si>
  <si>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</si>
  <si>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</si>
  <si>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</si>
  <si>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</si>
  <si>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</si>
  <si>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</si>
  <si>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</si>
  <si>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</si>
  <si>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</si>
  <si>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</si>
  <si>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</si>
  <si>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</si>
  <si>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</si>
  <si>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</si>
  <si>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</si>
  <si>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</si>
  <si>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</si>
  <si>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</si>
  <si>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</si>
  <si>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</si>
  <si>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</si>
  <si>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</si>
  <si>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</si>
  <si>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</si>
  <si>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</si>
  <si>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</si>
  <si>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</si>
  <si>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</si>
  <si>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</si>
  <si>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</si>
  <si>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</si>
  <si>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</si>
  <si>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</si>
  <si>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</si>
  <si>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</si>
  <si>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</si>
  <si>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</si>
  <si>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</si>
  <si>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</si>
  <si>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</si>
  <si>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</si>
  <si>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</si>
  <si>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</si>
  <si>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</si>
  <si>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</si>
  <si>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</si>
  <si>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</si>
  <si>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</si>
  <si>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</si>
  <si>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</si>
  <si>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</si>
  <si>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</si>
  <si>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</si>
  <si>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</si>
  <si>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</si>
  <si>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</si>
  <si>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</si>
  <si>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</si>
  <si>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</si>
  <si>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</si>
  <si>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</si>
  <si>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</si>
  <si>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</si>
  <si>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</si>
  <si>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</si>
  <si>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</si>
  <si>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</si>
  <si>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</si>
  <si>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</si>
  <si>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</si>
  <si>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</si>
  <si>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</si>
  <si>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</si>
  <si>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</si>
  <si>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</si>
  <si>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</si>
  <si>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</si>
  <si>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</si>
  <si>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</si>
  <si>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</si>
  <si>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</si>
  <si>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</si>
  <si>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</si>
  <si>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</si>
  <si>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</si>
  <si>
    <t>Application Troubleshooting, Allscripts/ICDx</t>
  </si>
  <si>
    <t>The user opened a ticket with the service desk to report that the pediatric psychiatry team are finding that the ICDX Widget runs slowly and sometimes stalls, causing us to lose our notes before we are able to save. It is becoming quite cumbersome for our team.</t>
  </si>
  <si>
    <t>Jennifer Cruz</t>
  </si>
  <si>
    <t>jec9159@nyp.org</t>
  </si>
  <si>
    <t>212-305-5255</t>
  </si>
  <si>
    <t>Vanderbilt Clinic 4</t>
  </si>
  <si>
    <t>The requested information was sent to the user by Adeel.</t>
  </si>
  <si>
    <t>The user emailed Jason to ask for the ICDx user guied and the link to the antenna website.</t>
  </si>
  <si>
    <t>Cory Henkel</t>
  </si>
  <si>
    <t>coh2006@med.cornell.edu</t>
  </si>
  <si>
    <t>Code Conversion Related Issue</t>
  </si>
  <si>
    <t>The user called into the ICD Support Center to report that she would like to know if there is an ICD10 code for pre-exposure for HIV prophylaxis.</t>
  </si>
  <si>
    <t>Dr. Carnavale</t>
  </si>
  <si>
    <t>212-305-4248</t>
  </si>
  <si>
    <t>HP6</t>
  </si>
  <si>
    <t>The issue is being worked on by the Allscripts team.  Please disregard the accounts from yesterdays report.  Hopefully the issue with Allscripts will be resolved soon.</t>
  </si>
  <si>
    <t>The user emailed the ICD10 Support Center to report  the reason we are getting clinic registrations with ICD-9 codes is because there is an issue with the superbill templates for nurses and MA's.</t>
  </si>
  <si>
    <t>Carol Caraway</t>
  </si>
  <si>
    <t>CAC9005@NYP.ORG</t>
  </si>
  <si>
    <t>Issues with Eagle</t>
  </si>
  <si>
    <t>The issue was sent to the Tier 2 Support Allscript Teams</t>
  </si>
  <si>
    <t>The user called into the ICD10 Support Center to report that only ICD10 codes are interfacing to Eagle for Superbills completed for dates of service prior to October 1st. 
Patient MRN 4266702 serial#  81908229 dos 9/30/15.</t>
  </si>
  <si>
    <t>Aniuska Perdomo</t>
  </si>
  <si>
    <t>amp9008@nyp.org</t>
  </si>
  <si>
    <t>212-342-7041</t>
  </si>
  <si>
    <t>ACN Washington Heights Family Health Center</t>
  </si>
  <si>
    <t>Issues with ePREMIS</t>
  </si>
  <si>
    <t>ePREMISE</t>
  </si>
  <si>
    <t>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t>
  </si>
  <si>
    <t>The user emailed the ICD10 Support Center to report that the ICD10 IP claims were there are over 10 procedure codes present.  The 11th procedure code is not mapping correctly into ePREMIS, this is an issue with RH and was reported yesterday, SO# 8003680701.</t>
  </si>
  <si>
    <t>Betty Stratakos</t>
  </si>
  <si>
    <t>bes9007@nyp.org</t>
  </si>
  <si>
    <t>212-585-6657</t>
  </si>
  <si>
    <t>Corp Systems</t>
  </si>
  <si>
    <t>The user opened a ticket with the service desk to report that ICD10 is not opening.</t>
  </si>
  <si>
    <t>Hanson Hsu</t>
  </si>
  <si>
    <t>hah9020@med.cornell.edu</t>
  </si>
  <si>
    <t>Patient presented for initial encounter with a food allergy. Account coded with T78.40XA. Patient had a subsequent ecnounter and will select the ICD-10 subequent code with "D" at the end. However, one month later the patient presents again with another food allergy. Provider needs to know if he should code this an intial encounter because the food allergy is different from the first.</t>
  </si>
  <si>
    <t>The user called intot the ICD10 Support Center to report that they need assistance coding a patient encounter with ICD10.</t>
  </si>
  <si>
    <t>Dr. Glaser</t>
  </si>
  <si>
    <t>sg16@columbia.edu</t>
  </si>
  <si>
    <t>(718)-549-7400</t>
  </si>
  <si>
    <t>Eagle, Allscripts/ICDx</t>
  </si>
  <si>
    <t>Eagle and Allscripts</t>
  </si>
  <si>
    <t>The issue was escalated to the Tier 2 support center for assistance - INC00711092</t>
  </si>
  <si>
    <t>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t>
  </si>
  <si>
    <t>Washington Heights Family Health Center</t>
  </si>
  <si>
    <t>Received call from Susan Tabickman, Director of HIM, indicating inpatient cases coded with ICD-10 are error'ng in unbilled status as " DRG weight record missing or invalid".   Call was crossed over to the IT service Desk and a screen shot was taken (see pic in email) a ticket was also opened ticket#710933</t>
  </si>
  <si>
    <t>The user called into the ICD10 Support Center to report cases coded with ICD 10 are erroing in unbilled status "DRG weight record missing or invalid"</t>
  </si>
  <si>
    <t>Susan Tabikman</t>
  </si>
  <si>
    <t>tabickm@nyp.org</t>
  </si>
  <si>
    <t>718-692-5395</t>
  </si>
  <si>
    <t>NYCH/CHOB HIM</t>
  </si>
  <si>
    <t>Eagle/Eagle Gold</t>
  </si>
  <si>
    <t>The issues was resolved.  We were able to remote and assist with the problem. PFA was advised, and instructed to select the drop down next to the code (ICD-10 Diagnosis) to don’t leave as (No Selection) Issue was resolved by the ICD-10 Support Team</t>
  </si>
  <si>
    <t>The user emailed the ICD10 Support Center to report that the ICD10 code M41.9 is not being accepting in Eagle Gold; but was accepted in Eagle mainframe.  Code was entered without the decimal point…Serial Number 619635276 DOS 10/09/2015</t>
  </si>
  <si>
    <t>Brian Goldstein</t>
  </si>
  <si>
    <t>The caller was connected to the coders for assistance.</t>
  </si>
  <si>
    <t>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t>
  </si>
  <si>
    <t>Lisa M. Morris</t>
  </si>
  <si>
    <t>lmm9003@nyp.org</t>
  </si>
  <si>
    <t>212-746-5356</t>
  </si>
  <si>
    <t>Echo Cardio</t>
  </si>
  <si>
    <t>Eagle, Interface/IT</t>
  </si>
  <si>
    <t>IT</t>
  </si>
  <si>
    <t>Eagle/R4 Application</t>
  </si>
  <si>
    <t>Chris Lowe Eagle Lower Manhattan interface issue regarding dianosis code transmission.</t>
  </si>
  <si>
    <t>Chris Lowe</t>
  </si>
  <si>
    <t>clowe@nyp.org</t>
  </si>
  <si>
    <t>212-297-5589</t>
  </si>
  <si>
    <t>Eagles</t>
  </si>
  <si>
    <t>The issue is under review</t>
  </si>
  <si>
    <t>Chris Lowe let the ICD10 group know that the Medicare Part B claims are not appropriately splitting and billing.</t>
  </si>
  <si>
    <t>Eagleview</t>
  </si>
  <si>
    <t>The issue was forwarded to Vlad to convert the ICD codes and types to '0'.</t>
  </si>
  <si>
    <t>Jason forwarded an email to the ICD10 Support Center to report that ICD10 codes and types are showing up in the Eagleview Report.</t>
  </si>
  <si>
    <t>jag9064@nyp.org</t>
  </si>
  <si>
    <t>The issue is currently under review with IT.  Chris Lowe provided a file - this issue has been resolved - 10/12</t>
  </si>
  <si>
    <t>The issue was transferred the Clinician to Allscripts Tier 2 support team for assistance.</t>
  </si>
  <si>
    <t>The user called into the ICD10 Support Center to report that they were having trouble entering psych diagnosises into the patients chart via the ICDx widget.</t>
  </si>
  <si>
    <t>Amy Miranda</t>
  </si>
  <si>
    <t>amm9069@nyp.org</t>
  </si>
  <si>
    <t>212-746-5716</t>
  </si>
  <si>
    <t>Interface/IT Related Issues</t>
  </si>
  <si>
    <t>Interface/IT</t>
  </si>
  <si>
    <t>Betty Stratakos called the ICD Support Center to report an OPTUM MRT issue. The 7th digit of the ECODE is not being mapped to Omnipro by OPTUM (MRT DDE)</t>
  </si>
  <si>
    <t>IT Corp System</t>
  </si>
  <si>
    <t>ePREMIS</t>
  </si>
  <si>
    <t>Betty Stratakos emailed the ICD10 suuport center to report that she found a front end error ePREMIS reports listing all ICD10 payer code rejections returned from the payers a clearinghouse code 7350 and/or a 277 response code.</t>
  </si>
  <si>
    <t>IT Corp Systems</t>
  </si>
  <si>
    <t>The issue was escalated to Tier 2 support.</t>
  </si>
  <si>
    <t>The service desk opened a ticket to report that a user was unable to print orders with ICD10 codes.</t>
  </si>
  <si>
    <t>Michael</t>
  </si>
  <si>
    <t>ICharge not being able to provide ICD10 codes to providers</t>
  </si>
  <si>
    <t>Icharge</t>
  </si>
  <si>
    <t>The 5 claims effected were manually corrected.</t>
  </si>
  <si>
    <t>Joe Namias identified 5 claims in total effected by this issue. His team is working on monitoring claim volume. The issue has been resolved per Joe.</t>
  </si>
  <si>
    <t>Explained to the coder that the physician needs to identify the most apporiate description for services rendered.  Also forward the link to the NYP Code Converter</t>
  </si>
  <si>
    <t>The user called into the ICD10 Support Center to report a concern that a physician  scheduled to performing a cesarean delivery on 10/15/15, however confused with the  multiple ICD-10 options for "single cesarean section delivery"</t>
  </si>
  <si>
    <t>Edna Aguila</t>
  </si>
  <si>
    <t>eda9024@nyp.org</t>
  </si>
  <si>
    <t>Documentation coder</t>
  </si>
  <si>
    <t>Muse</t>
  </si>
  <si>
    <t>I told her no. I proceeded to login to her computer to see what see was seeing .  It appears that the provider requesting the EKG in Muse was utilizing a "/"  to separate two distinct ICD 10 diagnosis codes which we confirmed as valid via the icd conversion tool.  I suggested she call the provider</t>
  </si>
  <si>
    <t>The user called into the ICD10 Support Center questioning if R07.9/R42 is a valid icd 10.</t>
  </si>
  <si>
    <t>Nicky Maldonado</t>
  </si>
  <si>
    <t>212-305-7866</t>
  </si>
  <si>
    <t>EKG</t>
  </si>
  <si>
    <t>Glen Ednie</t>
  </si>
  <si>
    <t>gednie@nyp.org</t>
  </si>
  <si>
    <t>212-297-4483</t>
  </si>
  <si>
    <t>The issue was resolved and this ICD10 code can be used as a secondary Dx.</t>
  </si>
  <si>
    <t>The user called into the ICD10 Support Center to inquire if ICD10 code Z00.6 could be used as a secondary code on a research claim.</t>
  </si>
  <si>
    <t>Lynn Goldsmith</t>
  </si>
  <si>
    <t>lg2240@cumc.columbia.edu</t>
  </si>
  <si>
    <t>212-342-0261</t>
  </si>
  <si>
    <t>Clinical Research</t>
  </si>
  <si>
    <t>Joe Nahmias</t>
  </si>
  <si>
    <t>jon9051@nyp.org</t>
  </si>
  <si>
    <t>212-585-7890</t>
  </si>
  <si>
    <t>MGR-INFO SVCS</t>
  </si>
  <si>
    <t>Users can manually run filters in ePREMIS to extract these reports or I can have the auto agent run the reports in a CSV format, users would need to manually download them and have them converted into an excel spreadsheet.</t>
  </si>
  <si>
    <t>(claims being retuned for reason code 17702 are now being sent/mapped correctly).</t>
  </si>
  <si>
    <t>Glenn Ednie from IT responded to the user stating that a fix has been put into production this morning and that it shoul dbe reflected in Sunday into Mondays IP Billing</t>
  </si>
  <si>
    <t>The user emailed IT to report C0029 errors.  I looked at some of the accounts with the DOS 10/1/15 through 10/3/15  They all billed out in Eagle.  I believe they are many more with the same issues, I ran the report today.  Why are they still showing up in Aeos?</t>
  </si>
  <si>
    <t>Report Issue, Interface/IT</t>
  </si>
  <si>
    <t>HealthFirst/RelayHealth</t>
  </si>
  <si>
    <t>A ticket has been opened with RelayHealth and Managed Care has been notified.</t>
  </si>
  <si>
    <t>Meredith Richardson from RelayAssurance Support emailed IT to inform the ICD10 Support Center that 'We have been contacted by multiple providers regarding this rejection with the payer and the issue has been escalated with the intermediary who is researching this issue with the payer. As you stated it does appear to be an issue with the payer as they are rejecting the ICD10 claims that are being sent with valid ICD10 codes and they originally stated that they would start accepting ICD10 claims on 10/1/15.'</t>
  </si>
  <si>
    <t>Mio Fermin</t>
  </si>
  <si>
    <t>mif9011@nyp.org</t>
  </si>
  <si>
    <t>212-632-7409</t>
  </si>
  <si>
    <t>Claim Related Issues</t>
  </si>
  <si>
    <t>Interface/IT, Code Conversion</t>
  </si>
  <si>
    <t>Healthfirst Medicare</t>
  </si>
  <si>
    <t>Healthfirst believes the denials are limited to cases with admit dates before 10/1/15 and discharge dates after 10/1/15. The plan thinks their claims system will be corrected early next week. We will be in touch regarding how claims can be reprocessed.</t>
  </si>
  <si>
    <t>Lauren Marino emailed the ICD10 Support Center to report: 'It has been brought to our attention that Healthfirst Medicare (NYPHS Eagle bill plan code L28) is incorrectly rejecting electronic claims for ICD 10 coding for dates of discharge on or after 10/1/15.'</t>
  </si>
  <si>
    <t>Lauren Marino</t>
  </si>
  <si>
    <t>lam9070@nyp.org</t>
  </si>
  <si>
    <t>212-297-4366</t>
  </si>
  <si>
    <t>Managed Care</t>
  </si>
  <si>
    <t>The issue is in progress</t>
  </si>
  <si>
    <t>Jason emailed the ICD10 Support Center: MCR PART A payments are received and posted (learned yesterday from GNYHA meeting that some facilities have not gotten that far yet) but I do notice DRG discrepancies - which are typically few and far between in Medicare Part A</t>
  </si>
  <si>
    <t>Eileen Cottrell</t>
  </si>
  <si>
    <t>eic9008@nyp.org</t>
  </si>
  <si>
    <t>3M Encoder</t>
  </si>
  <si>
    <t>Code Conversion, Interface/IT</t>
  </si>
  <si>
    <t>The issues is in progress</t>
  </si>
  <si>
    <t>Glenna Friedman sent an email to Patrick Lawlor stating: The 3M encoder stand alone has the edits turned on. The 3M encoder production DOES NOT have the PDX unacceptable edits enabled. IT is impacting our cases by not billing in Eagle. We need to coordinate with Eagle edits and SRM edits.</t>
  </si>
  <si>
    <t>Clinical Doc and Coding</t>
  </si>
  <si>
    <t>I explained that I will open a ticket and document the call . She preferred to be notfied via email.</t>
  </si>
  <si>
    <t>Caller was calling to inform that the pull-down for Ordering Echocardiograms in Allscripts does not contain ICD10 codes .  I requested I take a snapshot of her screen,  however she indicated she does not have ordering privledges.</t>
  </si>
  <si>
    <t>Lisa Morris</t>
  </si>
  <si>
    <t>212-746-0672</t>
  </si>
  <si>
    <t>Echo Cardiology</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</si>
</sst>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126">
    <dxf>
      <font>
        <color auto="1"/>
      </font>
    </dxf>
    <dxf>
      <fill>
        <patternFill patternType="none">
          <bgColor auto="1"/>
        </patternFill>
      </fill>
    </dxf>
    <dxf>
      <font>
        <b val="0"/>
      </font>
    </dxf>
    <dxf>
      <fill>
        <patternFill patternType="none">
          <bgColor auto="1"/>
        </patternFill>
      </fill>
    </dxf>
    <dxf>
      <fill>
        <patternFill>
          <bgColor theme="0"/>
        </patternFill>
      </fill>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dxf>
    <dxf>
      <fill>
        <patternFill patternType="none">
          <bgColor auto="1"/>
        </patternFill>
      </fill>
    </dxf>
    <dxf>
      <font>
        <b val="0"/>
      </font>
    </dxf>
    <dxf>
      <font>
        <b val="0"/>
      </font>
    </dxf>
    <dxf>
      <fill>
        <patternFill patternType="none">
          <bgColor auto="1"/>
        </patternFill>
      </fill>
    </dxf>
    <dxf>
      <font>
        <color auto="1"/>
      </font>
    </dxf>
    <dxf>
      <fill>
        <patternFill>
          <bgColor theme="0"/>
        </patternFill>
      </fill>
    </dxf>
    <dxf>
      <fill>
        <patternFill>
          <bgColor theme="0"/>
        </patternFill>
      </fill>
    </dxf>
    <dxf>
      <fill>
        <patternFill patternType="none">
          <bgColor auto="1"/>
        </patternFill>
      </fill>
    </dxf>
    <dxf>
      <font>
        <b val="0"/>
      </font>
    </dxf>
    <dxf>
      <fill>
        <patternFill patternType="none">
          <bgColor auto="1"/>
        </patternFill>
      </fill>
    </dxf>
    <dxf>
      <font>
        <color auto="1"/>
      </font>
    </dxf>
    <dxf>
      <fill>
        <patternFill>
          <bgColor theme="0"/>
        </patternFill>
      </fill>
    </dxf>
    <dxf>
      <fill>
        <patternFill patternType="none">
          <bgColor auto="1"/>
        </patternFill>
      </fill>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[ICD-10-Support-Center-Issues-Tracker-10.26.15.xlsx]Graphs!PivotTable5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13</c:v>
                </c:pt>
                <c:pt idx="1">
                  <c:v>16</c:v>
                </c:pt>
                <c:pt idx="2">
                  <c:v>5</c:v>
                </c:pt>
                <c:pt idx="3">
                  <c:v>14</c:v>
                </c:pt>
                <c:pt idx="4">
                  <c:v>5</c:v>
                </c:pt>
                <c:pt idx="5">
                  <c:v>2</c:v>
                </c:pt>
                <c:pt idx="6">
                  <c:v>40</c:v>
                </c:pt>
                <c:pt idx="7">
                  <c:v>11</c:v>
                </c:pt>
                <c:pt idx="8">
                  <c:v>2</c:v>
                </c:pt>
              </c:numCache>
            </c:numRef>
          </c:val>
        </c:ser>
        <c:dLbls>
          <c:showLegendKey val="0"/>
          <c:showVal val="0"/>
          <c:showCatName val="0"/>
          <c:showSerName val="0"/>
          <c:showPercent val="0"/>
          <c:showBubbleSize val="0"/>
        </c:dLbls>
        <c:gapWidth val="150"/>
        <c:axId val="99224960"/>
        <c:axId val="131933312"/>
      </c:barChart>
      <c:catAx>
        <c:axId val="99224960"/>
        <c:scaling>
          <c:orientation val="minMax"/>
        </c:scaling>
        <c:delete val="0"/>
        <c:axPos val="b"/>
        <c:majorTickMark val="out"/>
        <c:minorTickMark val="none"/>
        <c:tickLblPos val="nextTo"/>
        <c:crossAx val="131933312"/>
        <c:crosses val="autoZero"/>
        <c:auto val="1"/>
        <c:lblAlgn val="ctr"/>
        <c:lblOffset val="100"/>
        <c:noMultiLvlLbl val="0"/>
      </c:catAx>
      <c:valAx>
        <c:axId val="131933312"/>
        <c:scaling>
          <c:orientation val="minMax"/>
        </c:scaling>
        <c:delete val="0"/>
        <c:axPos val="l"/>
        <c:majorGridlines/>
        <c:numFmt formatCode="General" sourceLinked="1"/>
        <c:majorTickMark val="out"/>
        <c:minorTickMark val="none"/>
        <c:tickLblPos val="nextTo"/>
        <c:crossAx val="99224960"/>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[ICD-10-Support-Center-Issues-Tracker-10.26.15.xlsx]Graphs!PivotTable6</c:name>
    <c:fmtId val="0"/>
  </c:pivotSource>
  <c:chart>
    <c:title>
      <c:tx>
        <c:rich>
          <a:bodyPr/>
          <a:lstStyle/>
          <a:p>
            <a:pPr>
              <a:defRPr/>
            </a:pPr>
            <a:r>
              <a:rPr lang="en-US"/>
              <a:t>Number of Open and In-Progress Issues</a:t>
            </a:r>
          </a:p>
        </c:rich>
      </c:tx>
      <c:layout/>
      <c:overlay val="0"/>
    </c:title>
    <c:autoTitleDeleted val="0"/>
    <c:pivotFmts>
      <c:pivotFmt>
        <c:idx val="0"/>
        <c:marker>
          <c:symbol val="none"/>
        </c:marker>
      </c:pivotFmt>
      <c:pivotFmt>
        <c:idx val="1"/>
      </c:pivotFmt>
    </c:pivotFmts>
    <c:plotArea>
      <c:layout/>
      <c:barChart>
        <c:barDir val="col"/>
        <c:grouping val="stacked"/>
        <c:varyColors val="0"/>
        <c:ser>
          <c:idx val="0"/>
          <c:order val="0"/>
          <c:tx>
            <c:strRef>
              <c:f>Graphs!$B$26</c:f>
              <c:strCache>
                <c:ptCount val="1"/>
                <c:pt idx="0">
                  <c:v>Total</c:v>
                </c:pt>
              </c:strCache>
            </c:strRef>
          </c:tx>
          <c:invertIfNegative val="0"/>
          <c:cat>
            <c:multiLvlStrRef>
              <c:f>Graphs!$A$27:$A$49</c:f>
              <c:multiLvlStrCache>
                <c:ptCount val="11"/>
                <c:lvl>
                  <c:pt idx="0">
                    <c:v>In-Progress</c:v>
                  </c:pt>
                  <c:pt idx="1">
                    <c:v>Open</c:v>
                  </c:pt>
                  <c:pt idx="2">
                    <c:v>Open</c:v>
                  </c:pt>
                  <c:pt idx="3">
                    <c:v>In-Progress</c:v>
                  </c:pt>
                  <c:pt idx="4">
                    <c:v>Open</c:v>
                  </c:pt>
                  <c:pt idx="5">
                    <c:v>In-Progress</c:v>
                  </c:pt>
                  <c:pt idx="6">
                    <c:v>Open</c:v>
                  </c:pt>
                  <c:pt idx="7">
                    <c:v>In-Progress</c:v>
                  </c:pt>
                  <c:pt idx="8">
                    <c:v>Open</c:v>
                  </c:pt>
                  <c:pt idx="9">
                    <c:v>Open</c:v>
                  </c:pt>
                  <c:pt idx="10">
                    <c:v>Open</c:v>
                  </c:pt>
                </c:lvl>
                <c:lvl>
                  <c:pt idx="0">
                    <c:v>10/3/2015</c:v>
                  </c:pt>
                  <c:pt idx="1">
                    <c:v>10/5/2015</c:v>
                  </c:pt>
                  <c:pt idx="2">
                    <c:v>10/6/2015</c:v>
                  </c:pt>
                  <c:pt idx="3">
                    <c:v>10/7/2015</c:v>
                  </c:pt>
                  <c:pt idx="4">
                    <c:v>10/8/2015</c:v>
                  </c:pt>
                  <c:pt idx="5">
                    <c:v>10/9/2015</c:v>
                  </c:pt>
                  <c:pt idx="6">
                    <c:v>10/16/2015</c:v>
                  </c:pt>
                  <c:pt idx="7">
                    <c:v>10/21/2015</c:v>
                  </c:pt>
                  <c:pt idx="8">
                    <c:v>10/22/2015</c:v>
                  </c:pt>
                  <c:pt idx="9">
                    <c:v>10/23/2015</c:v>
                  </c:pt>
                  <c:pt idx="10">
                    <c:v>10/26/2015</c:v>
                  </c:pt>
                </c:lvl>
              </c:multiLvlStrCache>
            </c:multiLvlStrRef>
          </c:cat>
          <c:val>
            <c:numRef>
              <c:f>Graphs!$B$27:$B$49</c:f>
              <c:numCache>
                <c:formatCode>General</c:formatCode>
                <c:ptCount val="11"/>
                <c:pt idx="0">
                  <c:v>1</c:v>
                </c:pt>
                <c:pt idx="1">
                  <c:v>1</c:v>
                </c:pt>
                <c:pt idx="2">
                  <c:v>1</c:v>
                </c:pt>
                <c:pt idx="3">
                  <c:v>1</c:v>
                </c:pt>
                <c:pt idx="4">
                  <c:v>1</c:v>
                </c:pt>
                <c:pt idx="5">
                  <c:v>2</c:v>
                </c:pt>
                <c:pt idx="6">
                  <c:v>1</c:v>
                </c:pt>
                <c:pt idx="7">
                  <c:v>2</c:v>
                </c:pt>
                <c:pt idx="8">
                  <c:v>1</c:v>
                </c:pt>
                <c:pt idx="9">
                  <c:v>1</c:v>
                </c:pt>
                <c:pt idx="10">
                  <c:v>1</c:v>
                </c:pt>
              </c:numCache>
            </c:numRef>
          </c:val>
        </c:ser>
        <c:dLbls>
          <c:showLegendKey val="0"/>
          <c:showVal val="0"/>
          <c:showCatName val="0"/>
          <c:showSerName val="0"/>
          <c:showPercent val="0"/>
          <c:showBubbleSize val="0"/>
        </c:dLbls>
        <c:gapWidth val="55"/>
        <c:overlap val="100"/>
        <c:axId val="131957888"/>
        <c:axId val="131959424"/>
      </c:barChart>
      <c:catAx>
        <c:axId val="131957888"/>
        <c:scaling>
          <c:orientation val="minMax"/>
        </c:scaling>
        <c:delete val="0"/>
        <c:axPos val="b"/>
        <c:majorTickMark val="none"/>
        <c:minorTickMark val="none"/>
        <c:tickLblPos val="nextTo"/>
        <c:crossAx val="131959424"/>
        <c:crosses val="autoZero"/>
        <c:auto val="1"/>
        <c:lblAlgn val="ctr"/>
        <c:lblOffset val="100"/>
        <c:noMultiLvlLbl val="0"/>
      </c:catAx>
      <c:valAx>
        <c:axId val="131959424"/>
        <c:scaling>
          <c:orientation val="minMax"/>
        </c:scaling>
        <c:delete val="0"/>
        <c:axPos val="l"/>
        <c:majorGridlines/>
        <c:numFmt formatCode="General" sourceLinked="1"/>
        <c:majorTickMark val="none"/>
        <c:minorTickMark val="none"/>
        <c:tickLblPos val="nextTo"/>
        <c:crossAx val="13195788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[ICD-10-Support-Center-Issues-Tracker-10.26.15.xlsx]Graphs!PivotTable7</c:name>
    <c:fmtId val="1"/>
  </c:pivotSource>
  <c:chart>
    <c:title>
      <c:tx>
        <c:rich>
          <a:bodyPr/>
          <a:lstStyle/>
          <a:p>
            <a:pPr>
              <a:defRPr sz="3200"/>
            </a:pPr>
            <a:r>
              <a:rPr lang="en-US" sz="3200"/>
              <a:t>Number of Issues by Category</a:t>
            </a:r>
          </a:p>
        </c:rich>
      </c:tx>
      <c:layout>
        <c:manualLayout>
          <c:xMode val="edge"/>
          <c:yMode val="edge"/>
          <c:x val="0.17996126560427764"/>
          <c:y val="4.1702088363066936E-2"/>
        </c:manualLayout>
      </c:layout>
      <c:overlay val="0"/>
    </c:title>
    <c:autoTitleDeleted val="0"/>
    <c:pivotFmts>
      <c:pivotFmt>
        <c:idx val="0"/>
        <c:marker>
          <c:symbol val="none"/>
        </c:marker>
        <c:dLbl>
          <c:idx val="0"/>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howLegendKey val="0"/>
          <c:showVal val="0"/>
          <c:showCatName val="1"/>
          <c:showSerName val="0"/>
          <c:showPercent val="1"/>
          <c:showBubbleSize val="0"/>
        </c:dLbl>
      </c:pivotFmt>
      <c:pivotFmt>
        <c:idx val="33"/>
        <c:marker>
          <c:symbol val="none"/>
        </c:marker>
        <c:dLbl>
          <c:idx val="0"/>
          <c:layout/>
          <c:spPr/>
          <c:txPr>
            <a:bodyPr/>
            <a:lstStyle/>
            <a:p>
              <a:pPr>
                <a:defRPr sz="2000"/>
              </a:pPr>
              <a:endParaRPr lang="en-US"/>
            </a:p>
          </c:txPr>
          <c:dLblPos val="inEnd"/>
          <c:showLegendKey val="0"/>
          <c:showVal val="0"/>
          <c:showCatName val="0"/>
          <c:showSerName val="0"/>
          <c:showPercent val="1"/>
          <c:showBubbleSize val="0"/>
        </c:dLbl>
      </c:pivotFmt>
      <c:pivotFmt>
        <c:idx val="34"/>
      </c:pivotFmt>
      <c:pivotFmt>
        <c:idx val="35"/>
        <c:dLbl>
          <c:idx val="0"/>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pivotFmt>
      <c:pivotFmt>
        <c:idx val="36"/>
        <c:dLbl>
          <c:idx val="0"/>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pivotFmt>
      <c:pivotFmt>
        <c:idx val="37"/>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pivotFmt>
      <c:pivotFmt>
        <c:idx val="38"/>
      </c:pivotFmt>
      <c:pivotFmt>
        <c:idx val="39"/>
      </c:pivotFmt>
      <c:pivotFmt>
        <c:idx val="40"/>
      </c:pivotFmt>
      <c:pivotFmt>
        <c:idx val="41"/>
      </c:pivotFmt>
    </c:pivotFmts>
    <c:plotArea>
      <c:layout>
        <c:manualLayout>
          <c:layoutTarget val="inner"/>
          <c:xMode val="edge"/>
          <c:yMode val="edge"/>
          <c:x val="0.15689034521957596"/>
          <c:y val="0.2183913277082796"/>
          <c:w val="0.47319295741780681"/>
          <c:h val="0.74625415149667118"/>
        </c:manualLayout>
      </c:layout>
      <c:pieChart>
        <c:varyColors val="1"/>
        <c:ser>
          <c:idx val="0"/>
          <c:order val="0"/>
          <c:tx>
            <c:strRef>
              <c:f>Graphs!$B$73</c:f>
              <c:strCache>
                <c:ptCount val="1"/>
                <c:pt idx="0">
                  <c:v>Total</c:v>
                </c:pt>
              </c:strCache>
            </c:strRef>
          </c:tx>
          <c:dLbls>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dLbl>
              <c:idx val="1"/>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dLbl>
              <c:idx val="2"/>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spPr/>
            <c:txPr>
              <a:bodyPr/>
              <a:lstStyle/>
              <a:p>
                <a:pPr>
                  <a:defRPr sz="2000"/>
                </a:pPr>
                <a:endParaRPr lang="en-US"/>
              </a:p>
            </c:txPr>
            <c:dLblPos val="inEnd"/>
            <c:showLegendKey val="0"/>
            <c:showVal val="0"/>
            <c:showCatName val="0"/>
            <c:showSerName val="0"/>
            <c:showPercent val="1"/>
            <c:showBubbleSize val="0"/>
            <c:showLeaderLines val="1"/>
          </c:dLbls>
          <c:cat>
            <c:strRef>
              <c:f>Graphs!$A$74:$A$91</c:f>
              <c:strCache>
                <c:ptCount val="17"/>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pt idx="10">
                  <c:v>Code Conversion Related Issue</c:v>
                </c:pt>
                <c:pt idx="11">
                  <c:v>Issues with Eagle</c:v>
                </c:pt>
                <c:pt idx="12">
                  <c:v>Issues with ePREMIS</c:v>
                </c:pt>
                <c:pt idx="13">
                  <c:v>Interface/IT Related Issues</c:v>
                </c:pt>
                <c:pt idx="14">
                  <c:v>ICharge not being able to provide ICD10 codes to providers</c:v>
                </c:pt>
                <c:pt idx="15">
                  <c:v>Claim Related Issues</c:v>
                </c:pt>
                <c:pt idx="16">
                  <c:v>3M Encoder</c:v>
                </c:pt>
              </c:strCache>
            </c:strRef>
          </c:cat>
          <c:val>
            <c:numRef>
              <c:f>Graphs!$B$74:$B$91</c:f>
              <c:numCache>
                <c:formatCode>General</c:formatCode>
                <c:ptCount val="17"/>
                <c:pt idx="0">
                  <c:v>19</c:v>
                </c:pt>
                <c:pt idx="1">
                  <c:v>13</c:v>
                </c:pt>
                <c:pt idx="2">
                  <c:v>43</c:v>
                </c:pt>
                <c:pt idx="3">
                  <c:v>2</c:v>
                </c:pt>
                <c:pt idx="4">
                  <c:v>1</c:v>
                </c:pt>
                <c:pt idx="5">
                  <c:v>7</c:v>
                </c:pt>
                <c:pt idx="6">
                  <c:v>5</c:v>
                </c:pt>
                <c:pt idx="7">
                  <c:v>1</c:v>
                </c:pt>
                <c:pt idx="8">
                  <c:v>1</c:v>
                </c:pt>
                <c:pt idx="9">
                  <c:v>2</c:v>
                </c:pt>
                <c:pt idx="10">
                  <c:v>1</c:v>
                </c:pt>
                <c:pt idx="11">
                  <c:v>6</c:v>
                </c:pt>
                <c:pt idx="12">
                  <c:v>1</c:v>
                </c:pt>
                <c:pt idx="13">
                  <c:v>3</c:v>
                </c:pt>
                <c:pt idx="14">
                  <c:v>1</c:v>
                </c:pt>
                <c:pt idx="15">
                  <c:v>1</c:v>
                </c:pt>
                <c:pt idx="16">
                  <c:v>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6471598526989584"/>
          <c:y val="9.1620365133916276E-2"/>
          <c:w val="0.33008209281882017"/>
          <c:h val="0.87860094836211777"/>
        </c:manualLayout>
      </c:layout>
      <c:overlay val="1"/>
      <c:txPr>
        <a:bodyPr/>
        <a:lstStyle/>
        <a:p>
          <a:pPr>
            <a:defRPr sz="2800"/>
          </a:pPr>
          <a:endParaRPr lang="en-US"/>
        </a:p>
      </c:txPr>
    </c:legend>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[ICD-10-Support-Center-Issues-Tracker-10.26.15.xlsx]Graphs!PivotTable2</c:name>
    <c:fmtId val="3"/>
  </c:pivotSource>
  <c:chart>
    <c:title>
      <c:tx>
        <c:rich>
          <a:bodyPr/>
          <a:lstStyle/>
          <a:p>
            <a:pPr>
              <a:defRPr sz="2800"/>
            </a:pPr>
            <a:r>
              <a:rPr lang="en-US" sz="2800"/>
              <a:t>Status</a:t>
            </a:r>
            <a:r>
              <a:rPr lang="en-US" sz="2800" baseline="0"/>
              <a:t> of Reported Issues</a:t>
            </a:r>
            <a:endParaRPr lang="en-US" sz="2800"/>
          </a:p>
        </c:rich>
      </c:tx>
      <c:layout>
        <c:manualLayout>
          <c:xMode val="edge"/>
          <c:yMode val="edge"/>
          <c:x val="0.17804842714913968"/>
          <c:y val="4.6635911360495108E-2"/>
        </c:manualLayout>
      </c:layout>
      <c:overlay val="0"/>
    </c:title>
    <c:autoTitleDeleted val="0"/>
    <c:pivotFmts>
      <c:pivotFmt>
        <c:idx val="0"/>
        <c:marker>
          <c:symbol val="none"/>
        </c:marker>
        <c:dLbl>
          <c:idx val="0"/>
          <c:layout/>
          <c:spPr/>
          <c:txPr>
            <a:bodyPr/>
            <a:lstStyle/>
            <a:p>
              <a:pPr>
                <a:defRPr sz="2800"/>
              </a:pPr>
              <a:endParaRPr lang="en-US"/>
            </a:p>
          </c:txPr>
          <c:dLblPos val="ctr"/>
          <c:showLegendKey val="0"/>
          <c:showVal val="1"/>
          <c:showCatName val="0"/>
          <c:showSerName val="0"/>
          <c:showPercent val="0"/>
          <c:showBubbleSize val="0"/>
        </c:dLbl>
      </c:pivotFmt>
      <c:pivotFmt>
        <c:idx val="1"/>
        <c:spPr>
          <a:solidFill>
            <a:srgbClr val="FFC000"/>
          </a:solidFill>
        </c:spPr>
      </c:pivotFmt>
    </c:pivotFmts>
    <c:plotArea>
      <c:layout/>
      <c:pieChart>
        <c:varyColors val="1"/>
        <c:ser>
          <c:idx val="0"/>
          <c:order val="0"/>
          <c:tx>
            <c:strRef>
              <c:f>Graphs!$B$115</c:f>
              <c:strCache>
                <c:ptCount val="1"/>
                <c:pt idx="0">
                  <c:v>Total</c:v>
                </c:pt>
              </c:strCache>
            </c:strRef>
          </c:tx>
          <c:dPt>
            <c:idx val="2"/>
            <c:bubble3D val="0"/>
            <c:spPr>
              <a:solidFill>
                <a:srgbClr val="FFC000"/>
              </a:solidFill>
            </c:spPr>
          </c:dPt>
          <c:dLbls>
            <c:spPr/>
            <c:txPr>
              <a:bodyPr/>
              <a:lstStyle/>
              <a:p>
                <a:pPr>
                  <a:defRPr sz="2800"/>
                </a:pPr>
                <a:endParaRPr lang="en-US"/>
              </a:p>
            </c:txPr>
            <c:dLblPos val="ctr"/>
            <c:showLegendKey val="0"/>
            <c:showVal val="1"/>
            <c:showCatName val="0"/>
            <c:showSerName val="0"/>
            <c:showPercent val="0"/>
            <c:showBubbleSize val="0"/>
            <c:showLeaderLines val="1"/>
          </c:dLbls>
          <c:cat>
            <c:strRef>
              <c:f>Graphs!$A$116:$A$119</c:f>
              <c:strCache>
                <c:ptCount val="3"/>
                <c:pt idx="0">
                  <c:v>Closed</c:v>
                </c:pt>
                <c:pt idx="1">
                  <c:v>In-Progress</c:v>
                </c:pt>
                <c:pt idx="2">
                  <c:v>Open</c:v>
                </c:pt>
              </c:strCache>
            </c:strRef>
          </c:cat>
          <c:val>
            <c:numRef>
              <c:f>Graphs!$B$116:$B$119</c:f>
              <c:numCache>
                <c:formatCode>General</c:formatCode>
                <c:ptCount val="3"/>
                <c:pt idx="0">
                  <c:v>86</c:v>
                </c:pt>
                <c:pt idx="1">
                  <c:v>9</c:v>
                </c:pt>
                <c:pt idx="2">
                  <c:v>8</c:v>
                </c:pt>
              </c:numCache>
            </c:numRef>
          </c:val>
        </c:ser>
        <c:dLbls>
          <c:dLblPos val="ctr"/>
          <c:showLegendKey val="0"/>
          <c:showVal val="1"/>
          <c:showCatName val="0"/>
          <c:showSerName val="0"/>
          <c:showPercent val="0"/>
          <c:showBubbleSize val="0"/>
          <c:showLeaderLines val="1"/>
        </c:dLbls>
        <c:firstSliceAng val="0"/>
      </c:pieChart>
    </c:plotArea>
    <c:legend>
      <c:legendPos val="r"/>
      <c:layout>
        <c:manualLayout>
          <c:xMode val="edge"/>
          <c:yMode val="edge"/>
          <c:x val="0.71998488859175702"/>
          <c:y val="0.42518813149102408"/>
          <c:w val="0.19804415073115861"/>
          <c:h val="0.27442436970590522"/>
        </c:manualLayout>
      </c:layout>
      <c:overlay val="0"/>
      <c:txPr>
        <a:bodyPr/>
        <a:lstStyle/>
        <a:p>
          <a:pPr>
            <a:defRPr sz="28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123826</xdr:colOff>
      <xdr:row>27</xdr:row>
      <xdr:rowOff>119061</xdr:rowOff>
    </xdr:from>
    <xdr:to>
      <xdr:col>20</xdr:col>
      <xdr:colOff>33131</xdr:colOff>
      <xdr:row>49</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190501</xdr:colOff>
      <xdr:row>55</xdr:row>
      <xdr:rowOff>115661</xdr:rowOff>
    </xdr:from>
    <xdr:to>
      <xdr:col>25</xdr:col>
      <xdr:colOff>136071</xdr:colOff>
      <xdr:row>108</xdr:row>
      <xdr:rowOff>81643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311729</xdr:colOff>
      <xdr:row>113</xdr:row>
      <xdr:rowOff>13853</xdr:rowOff>
    </xdr:from>
    <xdr:to>
      <xdr:col>21</xdr:col>
      <xdr:colOff>69274</xdr:colOff>
      <xdr:row>152</xdr:row>
      <xdr:rowOff>138545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deel Anwer" refreshedDate="42303.558334606481" createdVersion="4" refreshedVersion="4" minRefreshableVersion="3" recordCount="103">
  <cacheSource type="worksheet">
    <worksheetSource ref="A1:U103" sheet="Issues Tracker"/>
  </cacheSource>
  <cacheFields count="21">
    <cacheField name="ID" numFmtId="3">
      <sharedItems containsSemiMixedTypes="0" containsString="0" containsNumber="1" containsInteger="1" minValue="1" maxValue="107"/>
    </cacheField>
    <cacheField name="Issue" numFmtId="0">
      <sharedItems count="16">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 v="Interface/IT Related Issues"/>
        <s v="ICharge not being able to provide ICD10 codes to providers"/>
        <s v="C0029 Principal Diagnosis Code Missing (INPATIENT)"/>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17T00:00:00" count="16">
        <d v="2015-09-28T00:00:00"/>
        <d v="2015-09-29T00:00:00"/>
        <d v="2015-09-30T00:00:00"/>
        <d v="2015-10-01T00:00:00"/>
        <d v="2015-10-02T00:00:00"/>
        <d v="2015-10-03T00:00:00"/>
        <d v="2015-10-05T00:00:00"/>
        <d v="2015-10-06T00:00:00"/>
        <d v="2015-10-07T00:00:00"/>
        <d v="2015-10-08T00:00:00"/>
        <d v="2015-10-09T00:00:00"/>
        <d v="2015-10-12T00:00:00"/>
        <d v="2015-10-13T00:00:00"/>
        <d v="2015-10-14T00:00:00"/>
        <d v="2015-10-15T00:00:00"/>
        <d v="2015-10-16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17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dre Nelson" refreshedDate="42303.650808564817" createdVersion="4" refreshedVersion="4" minRefreshableVersion="3" recordCount="108">
  <cacheSource type="worksheet">
    <worksheetSource ref="A1:U109" sheet="Issues Tracker"/>
  </cacheSource>
  <cacheFields count="21">
    <cacheField name="ID" numFmtId="3">
      <sharedItems containsSemiMixedTypes="0" containsString="0" containsNumber="1" containsInteger="1" minValue="1" maxValue="112"/>
    </cacheField>
    <cacheField name="Issue" numFmtId="0">
      <sharedItems count="17">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 v="Interface/IT Related Issues"/>
        <s v="ICharge not being able to provide ICD10 codes to providers"/>
        <s v="Claim Related Issues"/>
        <s v="3M Encoder"/>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27T00:00:00" count="20">
        <d v="2015-09-28T00:00:00"/>
        <d v="2015-09-29T00:00:00"/>
        <d v="2015-09-30T00:00:00"/>
        <d v="2015-10-01T00:00:00"/>
        <d v="2015-10-02T00:00:00"/>
        <d v="2015-10-03T00:00:00"/>
        <d v="2015-10-05T00:00:00"/>
        <d v="2015-10-06T00:00:00"/>
        <d v="2015-10-07T00:00:00"/>
        <d v="2015-10-08T00:00:00"/>
        <d v="2015-10-09T00:00:00"/>
        <d v="2015-10-12T00:00:00"/>
        <d v="2015-10-13T00:00:00"/>
        <d v="2015-10-14T00:00:00"/>
        <d v="2015-10-15T00:00:00"/>
        <d v="2015-10-16T00:00:00"/>
        <d v="2015-10-21T00:00:00"/>
        <d v="2015-10-22T00:00:00"/>
        <d v="2015-10-23T00:00:00"/>
        <d v="2015-10-26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27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3">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0"/>
    <d v="2015-10-16T00:00:00"/>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0"/>
    <d v="2015-10-16T00:00:00"/>
    <s v="Irma Rosa"/>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0"/>
    <d v="2015-10-12T00:00:00"/>
    <s v="Adeel Anwer"/>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0"/>
    <d v="2015-10-10T00:00:00"/>
    <s v="Andre Nelson"/>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0"/>
    <d v="2015-10-10T00:00:00"/>
    <s v="Doug Zwiebel"/>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0"/>
    <d v="2015-10-09T00:00:00"/>
    <s v="Taressa Kearse"/>
    <s v=""/>
    <s v="The user opened a ticket with the service desk to report that she needed help converting ICD9 codes to ICD10."/>
    <s v="Maryann Kehoe"/>
    <s v="mak9023@nyp.org"/>
    <s v="914-997-5980"/>
    <x v="3"/>
    <s v="Psych"/>
  </r>
  <r>
    <n v="71"/>
    <x v="2"/>
    <s v="Allscripts/ICDx"/>
    <s v="Medium"/>
    <x v="7"/>
    <s v="Andre Nelson"/>
    <s v="Sana Akbar"/>
    <s v="Sana Akbar"/>
    <s v="HIM"/>
    <s v=""/>
    <s v=""/>
    <x v="0"/>
    <d v="2015-10-12T00:00:00"/>
    <s v="Adeel Anwer"/>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2"/>
    <s v=""/>
    <s v=""/>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0"/>
    <d v="2015-10-15T00:00:00"/>
    <s v="Adeel Anwer"/>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0"/>
    <d v="2015-10-15T00:00:00"/>
    <s v="Adeel Anwer"/>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2"/>
    <s v=""/>
    <s v=""/>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r>
    <n v="92"/>
    <x v="11"/>
    <s v="Eagle, Allscripts/ICDx"/>
    <s v="Medium"/>
    <x v="10"/>
    <s v="Andre Nelson"/>
    <s v="Taressa Kearse"/>
    <s v="Taressa Kearse"/>
    <s v="Service Area"/>
    <s v="Eagle and Allscripts"/>
    <s v=""/>
    <x v="0"/>
    <d v="2015-10-09T00:00:00"/>
    <s v="Taressa Kearse"/>
    <s v="The issue was escalated to the Tier 2 support center for assistance - INC00711092"/>
    <s v="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
    <s v="Aniuska Perdomo"/>
    <s v="amp9008@nyp.org"/>
    <s v="212-342-7041"/>
    <x v="7"/>
    <s v="Washington Heights Family Health Center"/>
  </r>
  <r>
    <n v="93"/>
    <x v="11"/>
    <s v="Eagle"/>
    <s v="Medium"/>
    <x v="10"/>
    <s v="Andre Nelson"/>
    <s v="Alberto Velez"/>
    <s v="Alberto Velez"/>
    <s v="HIM"/>
    <s v="Eagle"/>
    <s v=""/>
    <x v="1"/>
    <s v=""/>
    <s v=""/>
    <s v="Received call from Susan Tabickman, Director of HIM, indicating inpatient cases coded with ICD-10 are error'ng in unbilled status as &quot; DRG weight record missing or invalid&quot;.   Call was crossed over to the IT service Desk and a screen shot was taken (see pic in email) a ticket was also opened ticket#710933"/>
    <s v="The user called into the ICD10 Support Center to report cases coded with ICD 10 are erroing in unbilled status &quot;DRG weight record missing or invalid&quot;"/>
    <s v="Susan Tabikman"/>
    <s v="tabickm@nyp.org"/>
    <s v="718-692-5395"/>
    <x v="6"/>
    <s v="NYCH/CHOB HIM"/>
  </r>
  <r>
    <n v="94"/>
    <x v="11"/>
    <s v="Eagle"/>
    <s v="Medium"/>
    <x v="10"/>
    <s v="Andre Nelson"/>
    <s v="Joseph Brito"/>
    <s v="Joseph Brito"/>
    <s v="Service Area"/>
    <s v="Eagle/Eagle Gold"/>
    <s v=""/>
    <x v="0"/>
    <d v="2015-10-09T00:00:00"/>
    <s v="Joseph Brito"/>
    <s v="The issues was resolved.  We were able to remote and assist with the problem. PFA was advised, and instructed to select the drop down next to the code (ICD-10 Diagnosis) to don’t leave as (No Selection) Issue was resolved by the ICD-10 Support Team"/>
    <s v="The user emailed the ICD10 Support Center to report that the ICD10 code M41.9 is not being accepting in Eagle Gold; but was accepted in Eagle mainframe.  Code was entered without the decimal point…Serial Number 619635276 DOS 10/09/2015"/>
    <s v="Brian Goldstein"/>
    <s v="brg9014@NYP.ORG"/>
    <s v="212-305-9920"/>
    <x v="1"/>
    <s v="MS-CHONY"/>
  </r>
  <r>
    <n v="95"/>
    <x v="2"/>
    <s v="Allscripts/ICDx"/>
    <s v="Medium"/>
    <x v="10"/>
    <s v="Andre Nelson"/>
    <s v="Cherry Ann James"/>
    <s v="Cherry Ann James"/>
    <s v="HIM"/>
    <s v="Allscripts"/>
    <s v=""/>
    <x v="0"/>
    <s v=""/>
    <s v=""/>
    <s v="The caller was connected to the coders for assistance."/>
    <s v="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
    <s v="Lisa M. Morris"/>
    <s v="lmm9003@nyp.org"/>
    <s v="212-746-5356"/>
    <x v="2"/>
    <s v="Echo Cardio"/>
  </r>
  <r>
    <n v="96"/>
    <x v="11"/>
    <s v="Eagle, Interface/IT"/>
    <s v="Medium"/>
    <x v="10"/>
    <s v="Andre Nelson"/>
    <s v="Adeel Anwer"/>
    <s v="Adeel Anwer"/>
    <s v="IT"/>
    <s v="Eagle/R4 Application"/>
    <s v=""/>
    <x v="0"/>
    <d v="2015-10-12T00:00:00"/>
    <s v="Adeel Anwer"/>
    <s v="The issue is currently under review with IT.  Chris Lowe provided a file - this issue has been resolved - 10/12"/>
    <s v="Chris Lowe Eagle Lower Manhattan interface issue regarding dianosis code transmission."/>
    <s v="Chris Lowe"/>
    <s v="clowe@nyp.org"/>
    <s v="212-297-5589"/>
    <x v="2"/>
    <s v="IT"/>
  </r>
  <r>
    <n v="97"/>
    <x v="11"/>
    <s v="Eagle"/>
    <s v="Medium"/>
    <x v="10"/>
    <s v="Andre Nelson"/>
    <s v="Adeel Anwer"/>
    <s v="Adeel Anwer"/>
    <s v="IT"/>
    <s v="Eagles"/>
    <s v=""/>
    <x v="1"/>
    <s v=""/>
    <s v=""/>
    <s v="The issue is under review"/>
    <s v="Chris Lowe let the ICD10 group know that the Medicare Part B claims are not appropriately splitting and billing."/>
    <s v="Chris Lowe"/>
    <s v="clowe@nyp.org"/>
    <s v="212-297-5589"/>
    <x v="5"/>
    <s v="IT"/>
  </r>
  <r>
    <n v="98"/>
    <x v="6"/>
    <s v="Report Issue"/>
    <s v="Medium"/>
    <x v="11"/>
    <s v="Andre Nelson"/>
    <s v="Jason Gottlieb"/>
    <s v="Jason Gottlieb"/>
    <s v="Service Area"/>
    <s v="Eagleview"/>
    <s v=""/>
    <x v="0"/>
    <s v=""/>
    <s v=""/>
    <s v="The issue was forwarded to Vlad to convert the ICD codes and types to '0'."/>
    <s v="Jason forwarded an email to the ICD10 Support Center to report that ICD10 codes and types are showing up in the Eagleview Report."/>
    <s v="Jason Gottlieb"/>
    <s v="jag9064@nyp.org"/>
    <s v=""/>
    <x v="2"/>
    <s v="Rev Cycle"/>
  </r>
  <r>
    <n v="99"/>
    <x v="2"/>
    <s v="Allscripts/ICDx"/>
    <s v="Medium"/>
    <x v="12"/>
    <s v="Andre Nelson"/>
    <s v="Yesica Ferreras"/>
    <s v="Yesica Ferreras"/>
    <s v="Service Area"/>
    <s v="Allscripts/ICDx"/>
    <s v=""/>
    <x v="1"/>
    <s v=""/>
    <s v=""/>
    <s v="The issue was transferred the Clinician to Allscripts Tier 2 support team for assistance."/>
    <s v="The user called into the ICD10 Support Center to report that they were having trouble entering psych diagnosises into the patients chart via the ICDx widget."/>
    <s v="Amy Miranda"/>
    <s v="amm9069@nyp.org"/>
    <s v="212-746-5716"/>
    <x v="2"/>
    <s v="Psychiatry"/>
  </r>
  <r>
    <n v="100"/>
    <x v="13"/>
    <s v="Interface/IT"/>
    <s v="Medium"/>
    <x v="12"/>
    <s v="Andre Nelson"/>
    <s v="Adeel Anwer"/>
    <s v="Adeel Anwer"/>
    <s v="HIM"/>
    <s v=""/>
    <s v=""/>
    <x v="1"/>
    <s v=""/>
    <s v=""/>
    <s v="A ticket has been opened with the service desk"/>
    <s v="Betty Stratakos called the ICD Support Center to report an OPTUM MRT issue. The 7th digit of the ECODE is not being mapped to Omnipro by OPTUM (MRT DDE)"/>
    <s v="Betty Stratakos"/>
    <s v="bes9007@nyp.org"/>
    <s v="212-585-6657"/>
    <x v="2"/>
    <s v="IT Corp System"/>
  </r>
  <r>
    <n v="101"/>
    <x v="7"/>
    <s v="Report Issue"/>
    <s v="Medium"/>
    <x v="12"/>
    <s v="Andre Nelson"/>
    <s v="Jason Gottlieb"/>
    <s v="Jason Gottlieb"/>
    <s v="Service Area"/>
    <s v="ePREMIS"/>
    <s v=""/>
    <x v="1"/>
    <s v=""/>
    <s v=""/>
    <s v="The issue is being looked into."/>
    <s v="Betty Stratakos emailed the ICD10 suuport center to report that she found a front end error ePREMIS reports listing all ICD10 payer code rejections returned from the payers a clearinghouse code 7350 and/or a 277 response code."/>
    <s v="Betty Stratakos"/>
    <s v="bes9007@nyp.org"/>
    <s v="212-585-6657"/>
    <x v="2"/>
    <s v="IT Corp Systems"/>
  </r>
  <r>
    <n v="102"/>
    <x v="13"/>
    <s v="Interface/IT"/>
    <s v="Medium"/>
    <x v="12"/>
    <s v="Andre Nelson"/>
    <s v="Adeel Anwer"/>
    <s v="Adeel Anwer"/>
    <s v="Service Desk"/>
    <s v=""/>
    <s v=""/>
    <x v="0"/>
    <d v="2015-10-13T00:00:00"/>
    <s v="Adeel Anwer"/>
    <s v="The issue was escalated to Tier 2 support."/>
    <s v="The service desk opened a ticket to report that a user was unable to print orders with ICD10 codes."/>
    <s v="Michael"/>
    <s v=""/>
    <s v=""/>
    <x v="5"/>
    <s v=""/>
  </r>
  <r>
    <n v="103"/>
    <x v="14"/>
    <s v="Crown"/>
    <s v="Medium"/>
    <x v="13"/>
    <s v="Andre Nelson"/>
    <s v="Adeel Anwer"/>
    <s v=""/>
    <s v="IT"/>
    <s v="Icharge"/>
    <s v=""/>
    <x v="2"/>
    <d v="2015-10-14T00:00:00"/>
    <s v="Adeel Anwer"/>
    <s v="The 5 claims effected were manually corrected."/>
    <s v="Joe Namias identified 5 claims in total effected by this issue. His team is working on monitoring claim volume. The issue has been resolved per Joe."/>
    <s v="Joe Nahmias"/>
    <s v="jon9051@nyp.org"/>
    <s v="212-585-7890"/>
    <x v="5"/>
    <s v="MGR-INFO SVCS"/>
  </r>
  <r>
    <n v="104"/>
    <x v="1"/>
    <s v="Code Conversion"/>
    <s v="Medium"/>
    <x v="14"/>
    <s v="Andre Nelson"/>
    <s v="Cherry Ann James"/>
    <s v="Cherry Ann James"/>
    <s v="Service Area"/>
    <s v=""/>
    <s v=""/>
    <x v="0"/>
    <d v="2015-10-14T00:00:00"/>
    <s v="Cherry Ann James"/>
    <s v="Explained to the coder that the physician needs to identify the most apporiate description for services rendered.  Also forward the link to the NYP Code Converter"/>
    <s v="The user called into the ICD10 Support Center to report a concern that a physician  scheduled to performing a cesarean delivery on 10/15/15, however confused with the  multiple ICD-10 options for &quot;single cesarean section delivery&quot;"/>
    <s v="Edna Aguila"/>
    <s v="eda9024@nyp.org"/>
    <s v="212-312-5000"/>
    <x v="4"/>
    <s v="Documentation coder"/>
  </r>
  <r>
    <n v="105"/>
    <x v="0"/>
    <s v="Code Conversion"/>
    <s v="Medium"/>
    <x v="14"/>
    <s v="Andre Nelson"/>
    <s v="Alberto Velez"/>
    <s v="Alberto Velez"/>
    <s v="Service Area"/>
    <s v="Muse"/>
    <s v=""/>
    <x v="0"/>
    <d v="2015-10-14T00:00:00"/>
    <s v="Alberto Velez"/>
    <s v="I told her no. I proceeded to login to her computer to see what see was seeing .  It appears that the provider requesting the EKG in Muse was utilizing a &quot;/&quot;  to separate two distinct ICD 10 diagnosis codes which we confirmed as valid via the icd conversion tool.  I suggested she call the provider"/>
    <s v="The user called into the ICD10 Support Center questioning if R07.9/R42 is a valid icd 10."/>
    <s v="Nicky Maldonado"/>
    <s v="mll9001@nyp.org"/>
    <s v="212-305-7866"/>
    <x v="7"/>
    <s v="EKG"/>
  </r>
  <r>
    <n v="106"/>
    <x v="15"/>
    <s v="Eagle, Interface/IT"/>
    <s v="Medium"/>
    <x v="15"/>
    <s v="Andre Nelson"/>
    <s v="Jason Gottlieb"/>
    <s v="Jason Gottlieb"/>
    <s v="Service Area"/>
    <s v=""/>
    <s v=""/>
    <x v="2"/>
    <s v=""/>
    <s v=""/>
    <s v="Glenn Ednie from IT responded to the user stating that a fix has been put into production this morning and that it shoul dbe reflected in Sunday into Mondays IP Billing. Pending Feedback from Adam_x000a__x000a_Glenna reached ou to SRM "/>
    <s v="The user emailed IT to report C0029 errors.  I looked at some of the accounts with the DOS 10/1/15 through 10/3/15  They all billed out in Eagle.  I believe they are many more with the same issues, I ran the report today.  Why are they still showing up in Aeos? Pysch cases appear to be remaining on the HIM WIP. Show the following commonailities:_x000a_We reviewed these claims in Eagle and they seem to exhibit some commonalities:_x000a__x000a_• Eagle Error: Principal Dx code missing_x000a_• Missing State DRG_x000a_• Discharge status is “I” instead of “D”_x000a__x000a_We think these may somehow been missed when your team ran the eagle fix for missing AP DRGs._x000a_"/>
    <s v="Glen Ednie"/>
    <s v="gednie@nyp.org"/>
    <s v="212-297-4483"/>
    <x v="2"/>
    <s v="IT Corp Systems"/>
  </r>
  <r>
    <n v="107"/>
    <x v="1"/>
    <s v="Code Conversion"/>
    <s v="Medium"/>
    <x v="15"/>
    <s v="Andre Nelson"/>
    <s v="Tiana Miller"/>
    <s v="Tiana Miller"/>
    <s v="Service Area"/>
    <s v=""/>
    <s v=""/>
    <x v="0"/>
    <d v="2015-10-16T00:00:00"/>
    <s v="Tiana Miller"/>
    <s v="The issue was resolved and this ICD10 code can be used as a secondary Dx."/>
    <s v="The user called into the ICD10 Support Center to inquire if ICD10 code Z00.6 could be used as a secondary code on a research claim."/>
    <s v="Lynn Goldsmith"/>
    <s v="lg2240@cumc.columbia.edu"/>
    <s v="212-342-0261"/>
    <x v="7"/>
    <s v="Clinical Research"/>
  </r>
</pivotCacheRecords>
</file>

<file path=xl/pivotCache/pivotCacheRecords2.xml><?xml version="1.0" encoding="utf-8"?>
<pivotCacheRecords xmlns="http://schemas.openxmlformats.org/spreadsheetml/2006/main" xmlns:r="http://schemas.openxmlformats.org/officeDocument/2006/relationships" count="108">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0"/>
    <d v="2015-10-16T00:00:00"/>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0"/>
    <d v="2015-10-16T00:00:00"/>
    <s v="Irma Rosa"/>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0"/>
    <d v="2015-10-12T00:00:00"/>
    <s v="Adeel Anwer"/>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0"/>
    <d v="2015-10-10T00:00:00"/>
    <s v="Andre Nelson"/>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0"/>
    <d v="2015-10-23T00:00:00"/>
    <s v="Cherry Ann James"/>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0"/>
    <d v="2015-10-10T00:00:00"/>
    <s v="Doug Zwiebel"/>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0"/>
    <d v="2015-10-09T00:00:00"/>
    <s v="Taressa Kearse"/>
    <s v=""/>
    <s v="The user opened a ticket with the service desk to report that she needed help converting ICD9 codes to ICD10."/>
    <s v="Maryann Kehoe"/>
    <s v="mak9023@nyp.org"/>
    <s v="914-997-5980"/>
    <x v="3"/>
    <s v="Psych"/>
  </r>
  <r>
    <n v="71"/>
    <x v="2"/>
    <s v="Allscripts/ICDx"/>
    <s v="Medium"/>
    <x v="7"/>
    <s v="Andre Nelson"/>
    <s v="Sana Akbar"/>
    <s v="Sana Akbar"/>
    <s v="HIM"/>
    <s v=""/>
    <s v=""/>
    <x v="0"/>
    <d v="2015-10-12T00:00:00"/>
    <s v="Adeel Anwer"/>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0"/>
    <d v="2015-10-26T00:00:00"/>
    <s v="Adeel Anwer"/>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0"/>
    <d v="2015-10-16T00:00:00"/>
    <s v="Taressa Kearse"/>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0"/>
    <d v="2015-10-23T00:00:00"/>
    <s v="Andre Nelson"/>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0"/>
    <d v="2015-10-15T00:00:00"/>
    <s v="Adeel Anwer"/>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0"/>
    <d v="2015-10-15T00:00:00"/>
    <s v="Adeel Anwer"/>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0"/>
    <d v="2015-10-23T00:00:00"/>
    <s v="Adeel Anwer"/>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r>
    <n v="92"/>
    <x v="11"/>
    <s v="Eagle, Allscripts/ICDx"/>
    <s v="Medium"/>
    <x v="10"/>
    <s v="Andre Nelson"/>
    <s v="Taressa Kearse"/>
    <s v="Taressa Kearse"/>
    <s v="Service Area"/>
    <s v="Eagle and Allscripts"/>
    <s v=""/>
    <x v="0"/>
    <d v="2015-10-09T00:00:00"/>
    <s v="Taressa Kearse"/>
    <s v="The issue was escalated to the Tier 2 support center for assistance - INC00711092"/>
    <s v="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
    <s v="Aniuska Perdomo"/>
    <s v="amp9008@nyp.org"/>
    <s v="212-342-7041"/>
    <x v="7"/>
    <s v="Washington Heights Family Health Center"/>
  </r>
  <r>
    <n v="93"/>
    <x v="11"/>
    <s v="Eagle"/>
    <s v="Medium"/>
    <x v="10"/>
    <s v="Andre Nelson"/>
    <s v="Alberto Velez"/>
    <s v="Alberto Velez"/>
    <s v="HIM"/>
    <s v="Eagle"/>
    <s v=""/>
    <x v="1"/>
    <s v=""/>
    <s v=""/>
    <s v="Received call from Susan Tabickman, Director of HIM, indicating inpatient cases coded with ICD-10 are error'ng in unbilled status as &quot; DRG weight record missing or invalid&quot;.   Call was crossed over to the IT service Desk and a screen shot was taken (see pic in email) a ticket was also opened ticket#710933"/>
    <s v="The user called into the ICD10 Support Center to report cases coded with ICD 10 are erroing in unbilled status &quot;DRG weight record missing or invalid&quot;"/>
    <s v="Susan Tabikman"/>
    <s v="tabickm@nyp.org"/>
    <s v="718-692-5395"/>
    <x v="6"/>
    <s v="NYCH/CHOB HIM"/>
  </r>
  <r>
    <n v="94"/>
    <x v="11"/>
    <s v="Eagle"/>
    <s v="Medium"/>
    <x v="10"/>
    <s v="Andre Nelson"/>
    <s v="Joseph Brito"/>
    <s v="Joseph Brito"/>
    <s v="Service Area"/>
    <s v="Eagle/Eagle Gold"/>
    <s v=""/>
    <x v="0"/>
    <d v="2015-10-09T00:00:00"/>
    <s v="Joseph Brito"/>
    <s v="The issues was resolved.  We were able to remote and assist with the problem. PFA was advised, and instructed to select the drop down next to the code (ICD-10 Diagnosis) to don’t leave as (No Selection) Issue was resolved by the ICD-10 Support Team"/>
    <s v="The user emailed the ICD10 Support Center to report that the ICD10 code M41.9 is not being accepting in Eagle Gold; but was accepted in Eagle mainframe.  Code was entered without the decimal point…Serial Number 619635276 DOS 10/09/2015"/>
    <s v="Brian Goldstein"/>
    <s v="brg9014@NYP.ORG"/>
    <s v="212-305-9920"/>
    <x v="1"/>
    <s v="MS-CHONY"/>
  </r>
  <r>
    <n v="95"/>
    <x v="2"/>
    <s v="Allscripts/ICDx"/>
    <s v="Medium"/>
    <x v="10"/>
    <s v="Andre Nelson"/>
    <s v="Cherry Ann James"/>
    <s v="Cherry Ann James"/>
    <s v="HIM"/>
    <s v="Allscripts"/>
    <s v=""/>
    <x v="0"/>
    <s v=""/>
    <s v=""/>
    <s v="The caller was connected to the coders for assistance."/>
    <s v="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
    <s v="Lisa M. Morris"/>
    <s v="lmm9003@nyp.org"/>
    <s v="212-746-5356"/>
    <x v="2"/>
    <s v="Echo Cardio"/>
  </r>
  <r>
    <n v="96"/>
    <x v="11"/>
    <s v="Eagle, Interface/IT"/>
    <s v="Medium"/>
    <x v="10"/>
    <s v="Andre Nelson"/>
    <s v="Adeel Anwer"/>
    <s v="Adeel Anwer"/>
    <s v="IT"/>
    <s v="Eagle/R4 Application"/>
    <s v=""/>
    <x v="0"/>
    <d v="2015-10-12T00:00:00"/>
    <s v="Adeel Anwer"/>
    <s v="The issue is currently under review with IT.  Chris Lowe provided a file - this issue has been resolved - 10/12"/>
    <s v="Chris Lowe Eagle Lower Manhattan interface issue regarding dianosis code transmission."/>
    <s v="Chris Lowe"/>
    <s v="clowe@nyp.org"/>
    <s v="212-297-5589"/>
    <x v="2"/>
    <s v="IT"/>
  </r>
  <r>
    <n v="97"/>
    <x v="11"/>
    <s v="Eagle"/>
    <s v="Medium"/>
    <x v="10"/>
    <s v="Andre Nelson"/>
    <s v="Adeel Anwer"/>
    <s v="Adeel Anwer"/>
    <s v="IT"/>
    <s v="Eagles"/>
    <s v=""/>
    <x v="1"/>
    <s v=""/>
    <s v=""/>
    <s v="The issue is under review"/>
    <s v="Chris Lowe let the ICD10 group know that the Medicare Part B claims are not appropriately splitting and billing."/>
    <s v="Chris Lowe"/>
    <s v="clowe@nyp.org"/>
    <s v="212-297-5589"/>
    <x v="5"/>
    <s v="IT"/>
  </r>
  <r>
    <n v="98"/>
    <x v="6"/>
    <s v="Report Issue"/>
    <s v="Medium"/>
    <x v="11"/>
    <s v="Andre Nelson"/>
    <s v="Jason Gottlieb"/>
    <s v="Jason Gottlieb"/>
    <s v="Service Area"/>
    <s v="Eagleview"/>
    <s v=""/>
    <x v="0"/>
    <d v="2015-10-26T00:00:00"/>
    <s v="Jason Gottlieb"/>
    <s v="The issue was forwarded to Vlad to convert the ICD codes and types to '0'."/>
    <s v="Jason forwarded an email to the ICD10 Support Center to report that ICD10 codes and types are showing up in the Eagleview Report."/>
    <s v="Jason Gottlieb"/>
    <s v="jag9064@nyp.org"/>
    <s v=""/>
    <x v="2"/>
    <s v="Rev Cycle"/>
  </r>
  <r>
    <n v="99"/>
    <x v="2"/>
    <s v="Allscripts/ICDx"/>
    <s v="Medium"/>
    <x v="12"/>
    <s v="Andre Nelson"/>
    <s v="Yesica Ferreras"/>
    <s v="Yesica Ferreras"/>
    <s v="Service Area"/>
    <s v="Allscripts/ICDx"/>
    <s v=""/>
    <x v="0"/>
    <d v="2015-10-23T00:00:00"/>
    <s v="Yesica Ferreras"/>
    <s v="The issue was transferred the Clinician to Allscripts Tier 2 support team for assistance."/>
    <s v="The user called into the ICD10 Support Center to report that they were having trouble entering psych diagnosises into the patients chart via the ICDx widget."/>
    <s v="Amy Miranda"/>
    <s v="amm9069@nyp.org"/>
    <s v="212-746-5716"/>
    <x v="2"/>
    <s v="Psychiatry"/>
  </r>
  <r>
    <n v="100"/>
    <x v="13"/>
    <s v="Interface/IT"/>
    <s v="Medium"/>
    <x v="12"/>
    <s v="Andre Nelson"/>
    <s v="Adeel Anwer"/>
    <s v="Adeel Anwer"/>
    <s v="HIM"/>
    <s v=""/>
    <s v=""/>
    <x v="0"/>
    <d v="2015-10-23T00:00:00"/>
    <s v="Andre Nelson"/>
    <s v="Users can manually run filters in ePREMIS to extract these reports or I can have the auto agent run the reports in a CSV format, users would need to manually download them and have them converted into an excel spreadsheet."/>
    <s v="Betty Stratakos called the ICD Support Center to report an OPTUM MRT issue. The 7th digit of the ECODE is not being mapped to Omnipro by OPTUM (MRT DDE)"/>
    <s v="Betty Stratakos"/>
    <s v="bes9007@nyp.org"/>
    <s v="212-585-6657"/>
    <x v="2"/>
    <s v="IT Corp System"/>
  </r>
  <r>
    <n v="101"/>
    <x v="7"/>
    <s v="Report Issue"/>
    <s v="Medium"/>
    <x v="12"/>
    <s v="Andre Nelson"/>
    <s v="Jason Gottlieb"/>
    <s v="Jason Gottlieb"/>
    <s v="Service Area"/>
    <s v="ePREMIS"/>
    <s v=""/>
    <x v="0"/>
    <d v="2015-10-19T00:00:00"/>
    <s v="Andre Nelson"/>
    <s v="(claims being retuned for reason code 17702 are now being sent/mapped correctly)."/>
    <s v="Betty Stratakos emailed the ICD10 suuport center to report that she found a front end error ePREMIS reports listing all ICD10 payer code rejections returned from the payers a clearinghouse code 7350 and/or a 277 response code."/>
    <s v="Betty Stratakos"/>
    <s v="bes9007@nyp.org"/>
    <s v="212-585-6657"/>
    <x v="2"/>
    <s v="IT Corp Systems"/>
  </r>
  <r>
    <n v="102"/>
    <x v="13"/>
    <s v="Interface/IT"/>
    <s v="Medium"/>
    <x v="12"/>
    <s v="Andre Nelson"/>
    <s v="Adeel Anwer"/>
    <s v="Adeel Anwer"/>
    <s v="Service Desk"/>
    <s v=""/>
    <s v=""/>
    <x v="0"/>
    <d v="2015-10-13T00:00:00"/>
    <s v="Adeel Anwer"/>
    <s v="The issue was escalated to Tier 2 support."/>
    <s v="The service desk opened a ticket to report that a user was unable to print orders with ICD10 codes."/>
    <s v="Michael"/>
    <s v=""/>
    <s v=""/>
    <x v="5"/>
    <s v=""/>
  </r>
  <r>
    <n v="103"/>
    <x v="14"/>
    <s v="Crown"/>
    <s v="Medium"/>
    <x v="13"/>
    <s v="Andre Nelson"/>
    <s v="Adeel Anwer"/>
    <s v=""/>
    <s v="IT"/>
    <s v="Icharge"/>
    <s v=""/>
    <x v="0"/>
    <d v="2015-10-14T00:00:00"/>
    <s v="Adeel Anwer"/>
    <s v="The 5 claims effected were manually corrected."/>
    <s v="Joe Namias identified 5 claims in total effected by this issue. His team is working on monitoring claim volume. The issue has been resolved per Joe."/>
    <s v="Joe Nahmias"/>
    <s v="jon9051@nyp.org"/>
    <s v="212-585-7890"/>
    <x v="5"/>
    <s v="MGR-INFO SVCS"/>
  </r>
  <r>
    <n v="104"/>
    <x v="1"/>
    <s v="Code Conversion"/>
    <s v="Medium"/>
    <x v="14"/>
    <s v="Andre Nelson"/>
    <s v="Cherry Ann James"/>
    <s v="Cherry Ann James"/>
    <s v="Service Area"/>
    <s v=""/>
    <s v=""/>
    <x v="0"/>
    <d v="2015-10-14T00:00:00"/>
    <s v="Cherry Ann James"/>
    <s v="Explained to the coder that the physician needs to identify the most apporiate description for services rendered.  Also forward the link to the NYP Code Converter"/>
    <s v="The user called into the ICD10 Support Center to report a concern that a physician  scheduled to performing a cesarean delivery on 10/15/15, however confused with the  multiple ICD-10 options for &quot;single cesarean section delivery&quot;"/>
    <s v="Edna Aguila"/>
    <s v="eda9024@nyp.org"/>
    <s v="212-312-5000"/>
    <x v="4"/>
    <s v="Documentation coder"/>
  </r>
  <r>
    <n v="105"/>
    <x v="0"/>
    <s v="Code Conversion"/>
    <s v="Medium"/>
    <x v="14"/>
    <s v="Andre Nelson"/>
    <s v="Alberto Velez"/>
    <s v="Alberto Velez"/>
    <s v="Service Area"/>
    <s v="Muse"/>
    <s v=""/>
    <x v="0"/>
    <d v="2015-10-14T00:00:00"/>
    <s v="Alberto Velez"/>
    <s v="I told her no. I proceeded to login to her computer to see what see was seeing .  It appears that the provider requesting the EKG in Muse was utilizing a &quot;/&quot;  to separate two distinct ICD 10 diagnosis codes which we confirmed as valid via the icd conversion tool.  I suggested she call the provider"/>
    <s v="The user called into the ICD10 Support Center questioning if R07.9/R42 is a valid icd 10."/>
    <s v="Nicky Maldonado"/>
    <s v="mll9001@nyp.org"/>
    <s v="212-305-7866"/>
    <x v="7"/>
    <s v="EKG"/>
  </r>
  <r>
    <n v="106"/>
    <x v="6"/>
    <s v="Report Issue"/>
    <s v="Medium"/>
    <x v="15"/>
    <s v="Andre Nelson"/>
    <s v="Jason Gottlieb"/>
    <s v="Jason Gottlieb"/>
    <s v="Service Area"/>
    <s v=""/>
    <s v=""/>
    <x v="2"/>
    <s v=""/>
    <s v=""/>
    <s v="Glenn Ednie from IT responded to the user stating that a fix has been put into production this morning and that it shoul dbe reflected in Sunday into Mondays IP Billing"/>
    <s v="The user emailed IT to report C0029 errors.  I looked at some of the accounts with the DOS 10/1/15 through 10/3/15  They all billed out in Eagle.  I believe they are many more with the same issues, I ran the report today.  Why are they still showing up in Aeos?"/>
    <s v="Glen Ednie"/>
    <s v="gednie@nyp.org"/>
    <s v="212-297-4483"/>
    <x v="2"/>
    <s v="IT Corp Systems"/>
  </r>
  <r>
    <n v="107"/>
    <x v="1"/>
    <s v="Code Conversion"/>
    <s v="Medium"/>
    <x v="15"/>
    <s v="Andre Nelson"/>
    <s v="Tiana Miller"/>
    <s v="Tiana Miller"/>
    <s v="Service Area"/>
    <s v=""/>
    <s v=""/>
    <x v="0"/>
    <d v="2015-10-16T00:00:00"/>
    <s v="Tiana Miller"/>
    <s v="The issue was resolved and this ICD10 code can be used as a secondary Dx."/>
    <s v="The user called into the ICD10 Support Center to inquire if ICD10 code Z00.6 could be used as a secondary code on a research claim."/>
    <s v="Lynn Goldsmith"/>
    <s v="lg2240@cumc.columbia.edu"/>
    <s v="212-342-0261"/>
    <x v="7"/>
    <s v="Clinical Research"/>
  </r>
  <r>
    <n v="108"/>
    <x v="13"/>
    <s v="Report Issue, Interface/IT"/>
    <s v="Medium"/>
    <x v="16"/>
    <s v="Andre Nelson"/>
    <s v="Adeel Anwer"/>
    <s v="Adeel Anwer"/>
    <s v="IT"/>
    <s v="HealthFirst/RelayHealth"/>
    <s v=""/>
    <x v="1"/>
    <s v=""/>
    <s v=""/>
    <s v="A ticket has been opened with RelayHealth and Managed Care has been notified."/>
    <s v="Meredith Richardson from RelayAssurance Support emailed IT to inform the ICD10 Support Center that 'We have been contacted by multiple providers regarding this rejection with the payer and the issue has been escalated with the intermediary who is researching this issue with the payer. As you stated it does appear to be an issue with the payer as they are rejecting the ICD10 claims that are being sent with valid ICD10 codes and they originally stated that they would start accepting ICD10 claims on 10/1/15.'"/>
    <s v="Mio Fermin"/>
    <s v="mif9011@nyp.org"/>
    <s v="212-632-7409"/>
    <x v="2"/>
    <s v="Patient Financial Services"/>
  </r>
  <r>
    <n v="109"/>
    <x v="15"/>
    <s v="Interface/IT, Code Conversion"/>
    <s v="Medium"/>
    <x v="16"/>
    <s v="Andre Nelson"/>
    <s v="Jason Gottlieb"/>
    <s v="Jason Gottlieb"/>
    <s v="Service Area"/>
    <s v="Healthfirst Medicare"/>
    <s v=""/>
    <x v="1"/>
    <s v=""/>
    <s v=""/>
    <s v="Healthfirst believes the denials are limited to cases with admit dates before 10/1/15 and discharge dates after 10/1/15. The plan thinks their claims system will be corrected early next week. We will be in touch regarding how claims can be reprocessed."/>
    <s v="Lauren Marino emailed the ICD10 Support Center to report: 'It has been brought to our attention that Healthfirst Medicare (NYPHS Eagle bill plan code L28) is incorrectly rejecting electronic claims for ICD 10 coding for dates of discharge on or after 10/1/15.'"/>
    <s v="Lauren Marino"/>
    <s v="lam9070@nyp.org"/>
    <s v="212-297-4366"/>
    <x v="2"/>
    <s v="Managed Care"/>
  </r>
  <r>
    <n v="110"/>
    <x v="1"/>
    <s v="Code Conversion"/>
    <s v="Medium"/>
    <x v="17"/>
    <s v="Andre Nelson"/>
    <s v="Jason Gottlieb"/>
    <s v="Jason Gottlieb"/>
    <s v="Service Area"/>
    <s v=""/>
    <s v=""/>
    <x v="2"/>
    <s v=""/>
    <s v=""/>
    <s v="The issue is in progress"/>
    <s v="Jason emailed the ICD10 Support Center: MCR PART A payments are received and posted (learned yesterday from GNYHA meeting that some facilities have not gotten that far yet) but I do notice DRG discrepancies - which are typically few and far between in Medicare Part A"/>
    <s v="Eileen Cottrell"/>
    <s v="eic9008@nyp.org"/>
    <s v=""/>
    <x v="2"/>
    <s v="Patient Financial Services"/>
  </r>
  <r>
    <n v="111"/>
    <x v="16"/>
    <s v="Code Conversion, Interface/IT"/>
    <s v="Medium"/>
    <x v="18"/>
    <s v="Andre Nelson"/>
    <s v="Jason Gottlieb"/>
    <s v="Jason Gottlieb"/>
    <s v="HIM"/>
    <s v=""/>
    <s v=""/>
    <x v="2"/>
    <s v=""/>
    <s v=""/>
    <s v="The issues is in progress"/>
    <s v="Glenna Friedman sent an email to Patrick Lawlor stating: The 3M encoder stand alone has the edits turned on. The 3M encoder production DOES NOT have the PDX unacceptable edits enabled. IT is impacting our cases by not billing in Eagle. We need to coordinate with Eagle edits and SRM edits."/>
    <s v="Glenna Friedman"/>
    <s v="glf9006@nyp.org"/>
    <s v="212-746-7531"/>
    <x v="2"/>
    <s v="Clinical Doc and Coding"/>
  </r>
  <r>
    <n v="112"/>
    <x v="2"/>
    <s v="Allscripts/ICDx"/>
    <s v="Medium"/>
    <x v="19"/>
    <s v="Andre Nelson"/>
    <s v="Alberto Velez"/>
    <s v="Alberto Velez"/>
    <s v="HIM"/>
    <s v="Allscripts"/>
    <s v=""/>
    <x v="2"/>
    <s v=""/>
    <s v=""/>
    <s v="I explained that I will open a ticket and document the call . She preferred to be notfied via email."/>
    <s v="Caller was calling to inform that the pull-down for Ordering Echocardiograms in Allscripts does not contain ICD10 codes .  I requested I take a snapshot of her screen,  however she indicated she does not have ordering privledges."/>
    <s v="Lisa Morris"/>
    <s v="lmm9003@nyp.org"/>
    <s v="212-746-0672"/>
    <x v="2"/>
    <s v="Echo Cardiology"/>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26:B49" firstHeaderRow="1" firstDataRow="1" firstDataCol="1"/>
  <pivotFields count="21">
    <pivotField numFmtId="3" showAll="0"/>
    <pivotField showAll="0"/>
    <pivotField showAll="0"/>
    <pivotField showAll="0"/>
    <pivotField axis="axisRow" numFmtId="14" showAll="0">
      <items count="21">
        <item x="0"/>
        <item x="1"/>
        <item x="2"/>
        <item x="3"/>
        <item x="4"/>
        <item x="5"/>
        <item x="6"/>
        <item x="7"/>
        <item x="8"/>
        <item x="9"/>
        <item x="10"/>
        <item x="11"/>
        <item x="12"/>
        <item x="13"/>
        <item x="14"/>
        <item x="15"/>
        <item x="16"/>
        <item x="17"/>
        <item x="18"/>
        <item x="19"/>
        <item t="default"/>
      </items>
    </pivotField>
    <pivotField showAll="0"/>
    <pivotField showAll="0"/>
    <pivotField showAll="0"/>
    <pivotField showAll="0"/>
    <pivotField showAll="0"/>
    <pivotField showAll="0"/>
    <pivotField axis="axisRow" showAll="0">
      <items count="4">
        <item h="1"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23">
    <i>
      <x v="5"/>
    </i>
    <i r="1">
      <x v="1"/>
    </i>
    <i>
      <x v="6"/>
    </i>
    <i r="1">
      <x v="2"/>
    </i>
    <i>
      <x v="7"/>
    </i>
    <i r="1">
      <x v="2"/>
    </i>
    <i>
      <x v="8"/>
    </i>
    <i r="1">
      <x v="1"/>
    </i>
    <i>
      <x v="9"/>
    </i>
    <i r="1">
      <x v="2"/>
    </i>
    <i>
      <x v="10"/>
    </i>
    <i r="1">
      <x v="1"/>
    </i>
    <i>
      <x v="15"/>
    </i>
    <i r="1">
      <x v="2"/>
    </i>
    <i>
      <x v="16"/>
    </i>
    <i r="1">
      <x v="1"/>
    </i>
    <i>
      <x v="17"/>
    </i>
    <i r="1">
      <x v="2"/>
    </i>
    <i>
      <x v="18"/>
    </i>
    <i r="1">
      <x v="2"/>
    </i>
    <i>
      <x v="19"/>
    </i>
    <i r="1">
      <x v="2"/>
    </i>
    <i t="grand">
      <x/>
    </i>
  </rowItems>
  <colItems count="1">
    <i/>
  </colItems>
  <dataFields count="1">
    <dataField name="Count of SourceCampus" fld="19" subtotal="count" baseField="0" baseItem="0"/>
  </dataFields>
  <formats count="52">
    <format dxfId="57">
      <pivotArea type="all" dataOnly="0" outline="0" fieldPosition="0"/>
    </format>
    <format dxfId="58">
      <pivotArea type="all" dataOnly="0" outline="0" fieldPosition="0"/>
    </format>
    <format dxfId="59">
      <pivotArea type="all" dataOnly="0" outline="0" fieldPosition="0"/>
    </format>
    <format dxfId="60">
      <pivotArea type="all" dataOnly="0" outline="0" fieldPosition="0"/>
    </format>
    <format dxfId="61">
      <pivotArea dataOnly="0" labelOnly="1" fieldPosition="0">
        <references count="1">
          <reference field="4" count="0"/>
        </references>
      </pivotArea>
    </format>
    <format dxfId="62">
      <pivotArea dataOnly="0" labelOnly="1" fieldPosition="0">
        <references count="2">
          <reference field="4" count="1" selected="0">
            <x v="0"/>
          </reference>
          <reference field="11" count="0"/>
        </references>
      </pivotArea>
    </format>
    <format dxfId="63">
      <pivotArea collapsedLevelsAreSubtotals="1" fieldPosition="0">
        <references count="1">
          <reference field="4" count="1">
            <x v="0"/>
          </reference>
        </references>
      </pivotArea>
    </format>
    <format dxfId="64">
      <pivotArea collapsedLevelsAreSubtotals="1" fieldPosition="0">
        <references count="2">
          <reference field="4" count="1" selected="0">
            <x v="0"/>
          </reference>
          <reference field="11" count="1">
            <x v="0"/>
          </reference>
        </references>
      </pivotArea>
    </format>
    <format dxfId="65">
      <pivotArea collapsedLevelsAreSubtotals="1" fieldPosition="0">
        <references count="1">
          <reference field="4" count="1">
            <x v="1"/>
          </reference>
        </references>
      </pivotArea>
    </format>
    <format dxfId="66">
      <pivotArea collapsedLevelsAreSubtotals="1" fieldPosition="0">
        <references count="2">
          <reference field="4" count="1" selected="0">
            <x v="1"/>
          </reference>
          <reference field="11" count="1">
            <x v="0"/>
          </reference>
        </references>
      </pivotArea>
    </format>
    <format dxfId="67">
      <pivotArea collapsedLevelsAreSubtotals="1" fieldPosition="0">
        <references count="1">
          <reference field="4" count="1">
            <x v="2"/>
          </reference>
        </references>
      </pivotArea>
    </format>
    <format dxfId="68">
      <pivotArea collapsedLevelsAreSubtotals="1" fieldPosition="0">
        <references count="2">
          <reference field="4" count="1" selected="0">
            <x v="2"/>
          </reference>
          <reference field="11" count="1">
            <x v="0"/>
          </reference>
        </references>
      </pivotArea>
    </format>
    <format dxfId="69">
      <pivotArea collapsedLevelsAreSubtotals="1" fieldPosition="0">
        <references count="1">
          <reference field="4" count="1">
            <x v="3"/>
          </reference>
        </references>
      </pivotArea>
    </format>
    <format dxfId="70">
      <pivotArea collapsedLevelsAreSubtotals="1" fieldPosition="0">
        <references count="2">
          <reference field="4" count="1" selected="0">
            <x v="3"/>
          </reference>
          <reference field="11" count="1">
            <x v="0"/>
          </reference>
        </references>
      </pivotArea>
    </format>
    <format dxfId="71">
      <pivotArea collapsedLevelsAreSubtotals="1" fieldPosition="0">
        <references count="1">
          <reference field="4" count="1">
            <x v="4"/>
          </reference>
        </references>
      </pivotArea>
    </format>
    <format dxfId="72">
      <pivotArea collapsedLevelsAreSubtotals="1" fieldPosition="0">
        <references count="2">
          <reference field="4" count="1" selected="0">
            <x v="4"/>
          </reference>
          <reference field="11" count="1">
            <x v="0"/>
          </reference>
        </references>
      </pivotArea>
    </format>
    <format dxfId="73">
      <pivotArea collapsedLevelsAreSubtotals="1" fieldPosition="0">
        <references count="1">
          <reference field="4" count="1">
            <x v="5"/>
          </reference>
        </references>
      </pivotArea>
    </format>
    <format dxfId="74">
      <pivotArea collapsedLevelsAreSubtotals="1" fieldPosition="0">
        <references count="2">
          <reference field="4" count="1" selected="0">
            <x v="5"/>
          </reference>
          <reference field="11" count="1">
            <x v="1"/>
          </reference>
        </references>
      </pivotArea>
    </format>
    <format dxfId="75">
      <pivotArea collapsedLevelsAreSubtotals="1" fieldPosition="0">
        <references count="1">
          <reference field="4" count="1">
            <x v="6"/>
          </reference>
        </references>
      </pivotArea>
    </format>
    <format dxfId="76">
      <pivotArea collapsedLevelsAreSubtotals="1" fieldPosition="0">
        <references count="2">
          <reference field="4" count="1" selected="0">
            <x v="6"/>
          </reference>
          <reference field="11" count="2">
            <x v="1"/>
            <x v="2"/>
          </reference>
        </references>
      </pivotArea>
    </format>
    <format dxfId="77">
      <pivotArea collapsedLevelsAreSubtotals="1" fieldPosition="0">
        <references count="1">
          <reference field="4" count="1">
            <x v="7"/>
          </reference>
        </references>
      </pivotArea>
    </format>
    <format dxfId="78">
      <pivotArea collapsedLevelsAreSubtotals="1" fieldPosition="0">
        <references count="2">
          <reference field="4" count="1" selected="0">
            <x v="7"/>
          </reference>
          <reference field="11" count="0"/>
        </references>
      </pivotArea>
    </format>
    <format dxfId="79">
      <pivotArea collapsedLevelsAreSubtotals="1" fieldPosition="0">
        <references count="2">
          <reference field="4" count="1" selected="0">
            <x v="9"/>
          </reference>
          <reference field="11" count="0"/>
        </references>
      </pivotArea>
    </format>
    <format dxfId="80">
      <pivotArea collapsedLevelsAreSubtotals="1" fieldPosition="0">
        <references count="2">
          <reference field="4" count="1" selected="0">
            <x v="9"/>
          </reference>
          <reference field="11" count="0"/>
        </references>
      </pivotArea>
    </format>
    <format dxfId="81">
      <pivotArea collapsedLevelsAreSubtotals="1" fieldPosition="0">
        <references count="2">
          <reference field="4" count="1" selected="0">
            <x v="9"/>
          </reference>
          <reference field="11" count="1">
            <x v="0"/>
          </reference>
        </references>
      </pivotArea>
    </format>
    <format dxfId="82">
      <pivotArea collapsedLevelsAreSubtotals="1" fieldPosition="0">
        <references count="2">
          <reference field="4" count="1" selected="0">
            <x v="9"/>
          </reference>
          <reference field="11" count="1">
            <x v="0"/>
          </reference>
        </references>
      </pivotArea>
    </format>
    <format dxfId="83">
      <pivotArea collapsedLevelsAreSubtotals="1" fieldPosition="0">
        <references count="2">
          <reference field="4" count="1" selected="0">
            <x v="7"/>
          </reference>
          <reference field="11" count="2">
            <x v="1"/>
            <x v="2"/>
          </reference>
        </references>
      </pivotArea>
    </format>
    <format dxfId="84">
      <pivotArea collapsedLevelsAreSubtotals="1" fieldPosition="0">
        <references count="1">
          <reference field="4" count="1">
            <x v="8"/>
          </reference>
        </references>
      </pivotArea>
    </format>
    <format dxfId="85">
      <pivotArea collapsedLevelsAreSubtotals="1" fieldPosition="0">
        <references count="2">
          <reference field="4" count="1" selected="0">
            <x v="8"/>
          </reference>
          <reference field="11" count="2">
            <x v="0"/>
            <x v="1"/>
          </reference>
        </references>
      </pivotArea>
    </format>
    <format dxfId="86">
      <pivotArea collapsedLevelsAreSubtotals="1" fieldPosition="0">
        <references count="2">
          <reference field="4" count="1" selected="0">
            <x v="8"/>
          </reference>
          <reference field="11" count="2">
            <x v="0"/>
            <x v="1"/>
          </reference>
        </references>
      </pivotArea>
    </format>
    <format dxfId="87">
      <pivotArea collapsedLevelsAreSubtotals="1" fieldPosition="0">
        <references count="1">
          <reference field="4" count="1">
            <x v="8"/>
          </reference>
        </references>
      </pivotArea>
    </format>
    <format dxfId="88">
      <pivotArea collapsedLevelsAreSubtotals="1" fieldPosition="0">
        <references count="2">
          <reference field="4" count="1" selected="0">
            <x v="7"/>
          </reference>
          <reference field="11" count="1">
            <x v="2"/>
          </reference>
        </references>
      </pivotArea>
    </format>
    <format dxfId="89">
      <pivotArea collapsedLevelsAreSubtotals="1" fieldPosition="0">
        <references count="2">
          <reference field="4" count="1" selected="0">
            <x v="7"/>
          </reference>
          <reference field="11" count="2">
            <x v="1"/>
            <x v="2"/>
          </reference>
        </references>
      </pivotArea>
    </format>
    <format dxfId="90">
      <pivotArea collapsedLevelsAreSubtotals="1" fieldPosition="0">
        <references count="1">
          <reference field="4" count="1">
            <x v="8"/>
          </reference>
        </references>
      </pivotArea>
    </format>
    <format dxfId="91">
      <pivotArea collapsedLevelsAreSubtotals="1" fieldPosition="0">
        <references count="2">
          <reference field="4" count="1" selected="0">
            <x v="8"/>
          </reference>
          <reference field="11" count="2">
            <x v="0"/>
            <x v="1"/>
          </reference>
        </references>
      </pivotArea>
    </format>
    <format dxfId="92">
      <pivotArea collapsedLevelsAreSubtotals="1" fieldPosition="0">
        <references count="1">
          <reference field="4" count="1">
            <x v="9"/>
          </reference>
        </references>
      </pivotArea>
    </format>
    <format dxfId="93">
      <pivotArea collapsedLevelsAreSubtotals="1" fieldPosition="0">
        <references count="2">
          <reference field="4" count="1" selected="0">
            <x v="9"/>
          </reference>
          <reference field="11" count="1">
            <x v="2"/>
          </reference>
        </references>
      </pivotArea>
    </format>
    <format dxfId="94">
      <pivotArea collapsedLevelsAreSubtotals="1" fieldPosition="0">
        <references count="1">
          <reference field="4" count="1">
            <x v="10"/>
          </reference>
        </references>
      </pivotArea>
    </format>
    <format dxfId="95">
      <pivotArea collapsedLevelsAreSubtotals="1" fieldPosition="0">
        <references count="2">
          <reference field="4" count="1" selected="0">
            <x v="10"/>
          </reference>
          <reference field="11" count="2">
            <x v="0"/>
            <x v="1"/>
          </reference>
        </references>
      </pivotArea>
    </format>
    <format dxfId="96">
      <pivotArea collapsedLevelsAreSubtotals="1" fieldPosition="0">
        <references count="1">
          <reference field="4" count="1">
            <x v="11"/>
          </reference>
        </references>
      </pivotArea>
    </format>
    <format dxfId="97">
      <pivotArea collapsedLevelsAreSubtotals="1" fieldPosition="0">
        <references count="2">
          <reference field="4" count="1" selected="0">
            <x v="11"/>
          </reference>
          <reference field="11" count="1">
            <x v="1"/>
          </reference>
        </references>
      </pivotArea>
    </format>
    <format dxfId="98">
      <pivotArea collapsedLevelsAreSubtotals="1" fieldPosition="0">
        <references count="1">
          <reference field="4" count="1">
            <x v="12"/>
          </reference>
        </references>
      </pivotArea>
    </format>
    <format dxfId="99">
      <pivotArea collapsedLevelsAreSubtotals="1" fieldPosition="0">
        <references count="2">
          <reference field="4" count="1" selected="0">
            <x v="12"/>
          </reference>
          <reference field="11" count="1">
            <x v="1"/>
          </reference>
        </references>
      </pivotArea>
    </format>
    <format dxfId="100">
      <pivotArea collapsedLevelsAreSubtotals="1" fieldPosition="0">
        <references count="2">
          <reference field="4" count="1" selected="0">
            <x v="12"/>
          </reference>
          <reference field="11" count="1">
            <x v="1"/>
          </reference>
        </references>
      </pivotArea>
    </format>
    <format dxfId="101">
      <pivotArea collapsedLevelsAreSubtotals="1" fieldPosition="0">
        <references count="1">
          <reference field="4" count="1">
            <x v="13"/>
          </reference>
        </references>
      </pivotArea>
    </format>
    <format dxfId="102">
      <pivotArea collapsedLevelsAreSubtotals="1" fieldPosition="0">
        <references count="2">
          <reference field="4" count="1" selected="0">
            <x v="13"/>
          </reference>
          <reference field="11" count="1">
            <x v="2"/>
          </reference>
        </references>
      </pivotArea>
    </format>
    <format dxfId="103">
      <pivotArea collapsedLevelsAreSubtotals="1" fieldPosition="0">
        <references count="1">
          <reference field="4" count="1">
            <x v="15"/>
          </reference>
        </references>
      </pivotArea>
    </format>
    <format dxfId="104">
      <pivotArea collapsedLevelsAreSubtotals="1" fieldPosition="0">
        <references count="2">
          <reference field="4" count="1" selected="0">
            <x v="15"/>
          </reference>
          <reference field="11" count="1">
            <x v="2"/>
          </reference>
        </references>
      </pivotArea>
    </format>
    <format dxfId="105">
      <pivotArea grandRow="1" outline="0" collapsedLevelsAreSubtotals="1" fieldPosition="0"/>
    </format>
    <format dxfId="106">
      <pivotArea dataOnly="0" labelOnly="1" fieldPosition="0">
        <references count="1">
          <reference field="4" count="2">
            <x v="13"/>
            <x v="15"/>
          </reference>
        </references>
      </pivotArea>
    </format>
    <format dxfId="107">
      <pivotArea dataOnly="0" labelOnly="1" grandRow="1" outline="0" fieldPosition="0"/>
    </format>
    <format dxfId="108">
      <pivotArea dataOnly="0" labelOnly="1" fieldPosition="0">
        <references count="2">
          <reference field="4" count="1" selected="0">
            <x v="12"/>
          </reference>
          <reference field="11" count="0"/>
        </references>
      </pivotArea>
    </format>
  </format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3">
          <reference field="4294967294" count="1" selected="0">
            <x v="0"/>
          </reference>
          <reference field="4" count="1" selected="0">
            <x v="12"/>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114">
      <pivotArea type="all" dataOnly="0" outline="0" fieldPosition="0"/>
    </format>
    <format dxfId="113">
      <pivotArea type="all" dataOnly="0" outline="0" fieldPosition="0"/>
    </format>
    <format dxfId="112">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4">
  <location ref="A115:B119"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dataField="1" showAll="0"/>
    <pivotField showAll="0"/>
  </pivotFields>
  <rowFields count="1">
    <field x="11"/>
  </rowFields>
  <rowItems count="4">
    <i>
      <x/>
    </i>
    <i>
      <x v="1"/>
    </i>
    <i>
      <x v="2"/>
    </i>
    <i t="grand">
      <x/>
    </i>
  </rowItems>
  <colItems count="1">
    <i/>
  </colItems>
  <dataFields count="1">
    <dataField name="Count of SourceCampus" fld="19" subtotal="count" baseField="0" baseItem="0"/>
  </dataFields>
  <formats count="6">
    <format dxfId="120">
      <pivotArea type="all" dataOnly="0" outline="0" fieldPosition="0"/>
    </format>
    <format dxfId="119">
      <pivotArea type="all" dataOnly="0" outline="0" fieldPosition="0"/>
    </format>
    <format dxfId="118">
      <pivotArea type="all" dataOnly="0" outline="0" fieldPosition="0"/>
    </format>
    <format dxfId="117">
      <pivotArea type="all" dataOnly="0" outline="0" fieldPosition="0"/>
    </format>
    <format dxfId="116">
      <pivotArea grandRow="1" outline="0" collapsedLevelsAreSubtotals="1" fieldPosition="0"/>
    </format>
    <format dxfId="115">
      <pivotArea dataOnly="0" labelOnly="1" grandRow="1" outline="0" fieldPosition="0"/>
    </format>
  </formats>
  <chartFormats count="3">
    <chartFormat chart="0"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1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7"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9">
  <location ref="A73:B91" firstHeaderRow="1" firstDataRow="1" firstDataCol="1"/>
  <pivotFields count="21">
    <pivotField numFmtId="3" showAll="0"/>
    <pivotField axis="axisRow" showAll="0">
      <items count="18">
        <item x="1"/>
        <item x="3"/>
        <item x="2"/>
        <item x="4"/>
        <item x="5"/>
        <item x="0"/>
        <item x="6"/>
        <item x="8"/>
        <item x="9"/>
        <item x="7"/>
        <item x="10"/>
        <item x="11"/>
        <item x="12"/>
        <item x="13"/>
        <item x="14"/>
        <item x="15"/>
        <item x="16"/>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8">
    <i>
      <x/>
    </i>
    <i>
      <x v="1"/>
    </i>
    <i>
      <x v="2"/>
    </i>
    <i>
      <x v="3"/>
    </i>
    <i>
      <x v="4"/>
    </i>
    <i>
      <x v="5"/>
    </i>
    <i>
      <x v="6"/>
    </i>
    <i>
      <x v="7"/>
    </i>
    <i>
      <x v="8"/>
    </i>
    <i>
      <x v="9"/>
    </i>
    <i>
      <x v="10"/>
    </i>
    <i>
      <x v="11"/>
    </i>
    <i>
      <x v="12"/>
    </i>
    <i>
      <x v="13"/>
    </i>
    <i>
      <x v="14"/>
    </i>
    <i>
      <x v="15"/>
    </i>
    <i>
      <x v="16"/>
    </i>
    <i t="grand">
      <x/>
    </i>
  </rowItems>
  <colItems count="1">
    <i/>
  </colItems>
  <dataFields count="1">
    <dataField name="Count of SourceType" fld="8" subtotal="count" baseField="0" baseItem="0"/>
  </dataFields>
  <formats count="5">
    <format dxfId="125">
      <pivotArea type="all" dataOnly="0" outline="0" fieldPosition="0"/>
    </format>
    <format dxfId="124">
      <pivotArea type="all" dataOnly="0" outline="0" fieldPosition="0"/>
    </format>
    <format dxfId="123">
      <pivotArea type="all" dataOnly="0" outline="0" fieldPosition="0"/>
    </format>
    <format dxfId="122">
      <pivotArea type="all" dataOnly="0" outline="0" fieldPosition="0"/>
    </format>
    <format dxfId="121">
      <pivotArea type="all" dataOnly="0" outline="0" fieldPosition="0"/>
    </format>
  </formats>
  <chartFormats count="19">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 chart="1" format="41">
      <pivotArea type="data" outline="0" fieldPosition="0">
        <references count="2">
          <reference field="4294967294" count="1" selected="0">
            <x v="0"/>
          </reference>
          <reference field="1" count="1" selected="0">
            <x v="12"/>
          </reference>
        </references>
      </pivotArea>
    </chartFormat>
    <chartFormat chart="7" format="42" series="1">
      <pivotArea type="data" outline="0" fieldPosition="0">
        <references count="1">
          <reference field="4294967294" count="1" selected="0">
            <x v="0"/>
          </reference>
        </references>
      </pivotArea>
    </chartFormat>
    <chartFormat chart="7" format="43">
      <pivotArea type="data" outline="0" fieldPosition="0">
        <references count="2">
          <reference field="4294967294" count="1" selected="0">
            <x v="0"/>
          </reference>
          <reference field="1" count="1" selected="0">
            <x v="0"/>
          </reference>
        </references>
      </pivotArea>
    </chartFormat>
    <chartFormat chart="7" format="44">
      <pivotArea type="data" outline="0" fieldPosition="0">
        <references count="2">
          <reference field="4294967294" count="1" selected="0">
            <x v="0"/>
          </reference>
          <reference field="1" count="1" selected="0">
            <x v="1"/>
          </reference>
        </references>
      </pivotArea>
    </chartFormat>
    <chartFormat chart="7" format="45">
      <pivotArea type="data" outline="0" fieldPosition="0">
        <references count="2">
          <reference field="4294967294" count="1" selected="0">
            <x v="0"/>
          </reference>
          <reference field="1" count="1" selected="0">
            <x v="2"/>
          </reference>
        </references>
      </pivotArea>
    </chartFormat>
    <chartFormat chart="8" format="46" series="1">
      <pivotArea type="data" outline="0" fieldPosition="0">
        <references count="1">
          <reference field="4294967294" count="1" selected="0">
            <x v="0"/>
          </reference>
        </references>
      </pivotArea>
    </chartFormat>
    <chartFormat chart="8" format="47">
      <pivotArea type="data" outline="0" fieldPosition="0">
        <references count="2">
          <reference field="4294967294" count="1" selected="0">
            <x v="0"/>
          </reference>
          <reference field="1" count="1" selected="0">
            <x v="0"/>
          </reference>
        </references>
      </pivotArea>
    </chartFormat>
    <chartFormat chart="8" format="48">
      <pivotArea type="data" outline="0" fieldPosition="0">
        <references count="2">
          <reference field="4294967294" count="1" selected="0">
            <x v="0"/>
          </reference>
          <reference field="1" count="1" selected="0">
            <x v="1"/>
          </reference>
        </references>
      </pivotArea>
    </chartFormat>
    <chartFormat chart="8" format="49">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119"/>
  <sheetViews>
    <sheetView showGridLines="0" tabSelected="1" zoomScale="55" zoomScaleNormal="55" workbookViewId="0">
      <selection activeCell="B64" sqref="B64"/>
    </sheetView>
  </sheetViews>
  <sheetFormatPr defaultColWidth="9.140625" defaultRowHeight="12.75" x14ac:dyDescent="0.2"/>
  <cols>
    <col min="1" max="1" width="51.28515625" style="4" customWidth="1"/>
    <col min="2" max="2" width="25.5703125" style="4" customWidth="1"/>
    <col min="3" max="16384" width="9.140625" style="4"/>
  </cols>
  <sheetData>
    <row r="3" spans="1:2" x14ac:dyDescent="0.2">
      <c r="A3" s="11" t="s">
        <v>358</v>
      </c>
      <c r="B3" s="11" t="s">
        <v>360</v>
      </c>
    </row>
    <row r="4" spans="1:2" x14ac:dyDescent="0.2">
      <c r="A4" s="12" t="s">
        <v>269</v>
      </c>
      <c r="B4" s="13">
        <v>13</v>
      </c>
    </row>
    <row r="5" spans="1:2" x14ac:dyDescent="0.2">
      <c r="A5" s="12" t="s">
        <v>350</v>
      </c>
      <c r="B5" s="13">
        <v>16</v>
      </c>
    </row>
    <row r="6" spans="1:2" x14ac:dyDescent="0.2">
      <c r="A6" s="12" t="s">
        <v>171</v>
      </c>
      <c r="B6" s="13">
        <v>5</v>
      </c>
    </row>
    <row r="7" spans="1:2" x14ac:dyDescent="0.2">
      <c r="A7" s="12" t="s">
        <v>35</v>
      </c>
      <c r="B7" s="13">
        <v>14</v>
      </c>
    </row>
    <row r="8" spans="1:2" x14ac:dyDescent="0.2">
      <c r="A8" s="12" t="s">
        <v>45</v>
      </c>
      <c r="B8" s="13">
        <v>5</v>
      </c>
    </row>
    <row r="9" spans="1:2" x14ac:dyDescent="0.2">
      <c r="A9" s="12" t="s">
        <v>343</v>
      </c>
      <c r="B9" s="13">
        <v>2</v>
      </c>
    </row>
    <row r="10" spans="1:2" x14ac:dyDescent="0.2">
      <c r="A10" s="12" t="s">
        <v>53</v>
      </c>
      <c r="B10" s="13">
        <v>40</v>
      </c>
    </row>
    <row r="11" spans="1:2" x14ac:dyDescent="0.2">
      <c r="A11" s="12" t="s">
        <v>61</v>
      </c>
      <c r="B11" s="13">
        <v>11</v>
      </c>
    </row>
    <row r="12" spans="1:2" x14ac:dyDescent="0.2">
      <c r="A12" s="12" t="s">
        <v>380</v>
      </c>
      <c r="B12" s="13">
        <v>2</v>
      </c>
    </row>
    <row r="13" spans="1:2" x14ac:dyDescent="0.2">
      <c r="A13" s="12" t="s">
        <v>359</v>
      </c>
      <c r="B13" s="13">
        <v>108</v>
      </c>
    </row>
    <row r="21" spans="1:3" x14ac:dyDescent="0.2">
      <c r="C21" s="3"/>
    </row>
    <row r="22" spans="1:3" x14ac:dyDescent="0.2">
      <c r="C22" s="3"/>
    </row>
    <row r="23" spans="1:3" x14ac:dyDescent="0.2">
      <c r="C23" s="3"/>
    </row>
    <row r="24" spans="1:3" x14ac:dyDescent="0.2">
      <c r="C24" s="3"/>
    </row>
    <row r="25" spans="1:3" x14ac:dyDescent="0.2">
      <c r="C25" s="3"/>
    </row>
    <row r="26" spans="1:3" x14ac:dyDescent="0.2">
      <c r="A26" s="11" t="s">
        <v>358</v>
      </c>
      <c r="B26" s="11" t="s">
        <v>360</v>
      </c>
      <c r="C26" s="3"/>
    </row>
    <row r="27" spans="1:3" x14ac:dyDescent="0.2">
      <c r="A27" s="15">
        <v>42280</v>
      </c>
      <c r="B27" s="16">
        <v>1</v>
      </c>
      <c r="C27" s="3"/>
    </row>
    <row r="28" spans="1:3" x14ac:dyDescent="0.2">
      <c r="A28" s="14" t="s">
        <v>289</v>
      </c>
      <c r="B28" s="16">
        <v>1</v>
      </c>
      <c r="C28" s="3"/>
    </row>
    <row r="29" spans="1:3" x14ac:dyDescent="0.2">
      <c r="A29" s="15">
        <v>42282</v>
      </c>
      <c r="B29" s="16">
        <v>1</v>
      </c>
      <c r="C29" s="3"/>
    </row>
    <row r="30" spans="1:3" x14ac:dyDescent="0.2">
      <c r="A30" s="14" t="s">
        <v>393</v>
      </c>
      <c r="B30" s="16">
        <v>1</v>
      </c>
      <c r="C30" s="3"/>
    </row>
    <row r="31" spans="1:3" x14ac:dyDescent="0.2">
      <c r="A31" s="15">
        <v>42283</v>
      </c>
      <c r="B31" s="16">
        <v>1</v>
      </c>
      <c r="C31" s="3"/>
    </row>
    <row r="32" spans="1:3" x14ac:dyDescent="0.2">
      <c r="A32" s="14" t="s">
        <v>393</v>
      </c>
      <c r="B32" s="16">
        <v>1</v>
      </c>
      <c r="C32" s="3"/>
    </row>
    <row r="33" spans="1:3" x14ac:dyDescent="0.2">
      <c r="A33" s="15">
        <v>42284</v>
      </c>
      <c r="B33" s="16">
        <v>1</v>
      </c>
      <c r="C33" s="3"/>
    </row>
    <row r="34" spans="1:3" x14ac:dyDescent="0.2">
      <c r="A34" s="14" t="s">
        <v>289</v>
      </c>
      <c r="B34" s="16">
        <v>1</v>
      </c>
      <c r="C34" s="3"/>
    </row>
    <row r="35" spans="1:3" x14ac:dyDescent="0.2">
      <c r="A35" s="15">
        <v>42285</v>
      </c>
      <c r="B35" s="16">
        <v>1</v>
      </c>
      <c r="C35" s="3"/>
    </row>
    <row r="36" spans="1:3" x14ac:dyDescent="0.2">
      <c r="A36" s="14" t="s">
        <v>393</v>
      </c>
      <c r="B36" s="16">
        <v>1</v>
      </c>
      <c r="C36" s="3"/>
    </row>
    <row r="37" spans="1:3" x14ac:dyDescent="0.2">
      <c r="A37" s="15">
        <v>42286</v>
      </c>
      <c r="B37" s="16">
        <v>2</v>
      </c>
      <c r="C37" s="3"/>
    </row>
    <row r="38" spans="1:3" x14ac:dyDescent="0.2">
      <c r="A38" s="14" t="s">
        <v>289</v>
      </c>
      <c r="B38" s="16">
        <v>2</v>
      </c>
      <c r="C38" s="3"/>
    </row>
    <row r="39" spans="1:3" x14ac:dyDescent="0.2">
      <c r="A39" s="15">
        <v>42293</v>
      </c>
      <c r="B39" s="16">
        <v>1</v>
      </c>
    </row>
    <row r="40" spans="1:3" x14ac:dyDescent="0.2">
      <c r="A40" s="14" t="s">
        <v>393</v>
      </c>
      <c r="B40" s="16">
        <v>1</v>
      </c>
    </row>
    <row r="41" spans="1:3" x14ac:dyDescent="0.2">
      <c r="A41" s="15">
        <v>42298</v>
      </c>
      <c r="B41" s="13">
        <v>2</v>
      </c>
    </row>
    <row r="42" spans="1:3" x14ac:dyDescent="0.2">
      <c r="A42" s="14" t="s">
        <v>289</v>
      </c>
      <c r="B42" s="13">
        <v>2</v>
      </c>
    </row>
    <row r="43" spans="1:3" x14ac:dyDescent="0.2">
      <c r="A43" s="15">
        <v>42299</v>
      </c>
      <c r="B43" s="13">
        <v>1</v>
      </c>
    </row>
    <row r="44" spans="1:3" x14ac:dyDescent="0.2">
      <c r="A44" s="14" t="s">
        <v>393</v>
      </c>
      <c r="B44" s="13">
        <v>1</v>
      </c>
    </row>
    <row r="45" spans="1:3" x14ac:dyDescent="0.2">
      <c r="A45" s="15">
        <v>42300</v>
      </c>
      <c r="B45" s="13">
        <v>1</v>
      </c>
    </row>
    <row r="46" spans="1:3" x14ac:dyDescent="0.2">
      <c r="A46" s="14" t="s">
        <v>393</v>
      </c>
      <c r="B46" s="13">
        <v>1</v>
      </c>
    </row>
    <row r="47" spans="1:3" x14ac:dyDescent="0.2">
      <c r="A47" s="15">
        <v>42303</v>
      </c>
      <c r="B47" s="13">
        <v>1</v>
      </c>
    </row>
    <row r="48" spans="1:3" x14ac:dyDescent="0.2">
      <c r="A48" s="14" t="s">
        <v>393</v>
      </c>
      <c r="B48" s="13">
        <v>1</v>
      </c>
    </row>
    <row r="49" spans="1:3" x14ac:dyDescent="0.2">
      <c r="A49" s="15" t="s">
        <v>359</v>
      </c>
      <c r="B49" s="16">
        <v>13</v>
      </c>
    </row>
    <row r="50" spans="1:3" x14ac:dyDescent="0.2">
      <c r="A50" s="5"/>
      <c r="B50" s="5"/>
    </row>
    <row r="51" spans="1:3" x14ac:dyDescent="0.2">
      <c r="A51" s="5"/>
      <c r="B51" s="5"/>
    </row>
    <row r="52" spans="1:3" x14ac:dyDescent="0.2">
      <c r="A52" s="3"/>
      <c r="B52" s="3"/>
    </row>
    <row r="53" spans="1:3" x14ac:dyDescent="0.2">
      <c r="A53" s="3"/>
      <c r="B53" s="3"/>
    </row>
    <row r="54" spans="1:3" x14ac:dyDescent="0.2">
      <c r="A54" s="3"/>
      <c r="B54" s="3"/>
    </row>
    <row r="55" spans="1:3" x14ac:dyDescent="0.2">
      <c r="A55" s="3"/>
      <c r="B55" s="3"/>
    </row>
    <row r="56" spans="1:3" x14ac:dyDescent="0.2">
      <c r="A56" s="3"/>
      <c r="B56" s="3"/>
    </row>
    <row r="57" spans="1:3" x14ac:dyDescent="0.2">
      <c r="A57" s="3"/>
      <c r="B57" s="3"/>
    </row>
    <row r="58" spans="1:3" x14ac:dyDescent="0.2">
      <c r="A58" s="3"/>
      <c r="B58" s="3"/>
    </row>
    <row r="59" spans="1:3" x14ac:dyDescent="0.2">
      <c r="A59" s="3"/>
      <c r="B59" s="3"/>
      <c r="C59" s="5"/>
    </row>
    <row r="60" spans="1:3" x14ac:dyDescent="0.2">
      <c r="A60" s="3"/>
      <c r="B60" s="3"/>
      <c r="C60" s="5"/>
    </row>
    <row r="61" spans="1:3" x14ac:dyDescent="0.2">
      <c r="A61" s="3"/>
      <c r="B61" s="3"/>
      <c r="C61" s="5"/>
    </row>
    <row r="62" spans="1:3" x14ac:dyDescent="0.2">
      <c r="A62" s="3"/>
      <c r="B62" s="3"/>
      <c r="C62" s="5"/>
    </row>
    <row r="63" spans="1:3" x14ac:dyDescent="0.2">
      <c r="A63" s="3"/>
      <c r="B63" s="3"/>
      <c r="C63" s="5"/>
    </row>
    <row r="64" spans="1:3" x14ac:dyDescent="0.2">
      <c r="C64" s="5"/>
    </row>
    <row r="65" spans="1:3" x14ac:dyDescent="0.2">
      <c r="C65" s="5"/>
    </row>
    <row r="66" spans="1:3" x14ac:dyDescent="0.2">
      <c r="C66" s="5"/>
    </row>
    <row r="67" spans="1:3" x14ac:dyDescent="0.2">
      <c r="C67" s="5"/>
    </row>
    <row r="68" spans="1:3" x14ac:dyDescent="0.2">
      <c r="C68" s="5"/>
    </row>
    <row r="69" spans="1:3" x14ac:dyDescent="0.2">
      <c r="C69" s="5"/>
    </row>
    <row r="70" spans="1:3" x14ac:dyDescent="0.2">
      <c r="C70" s="5"/>
    </row>
    <row r="71" spans="1:3" x14ac:dyDescent="0.2">
      <c r="C71" s="5"/>
    </row>
    <row r="72" spans="1:3" x14ac:dyDescent="0.2">
      <c r="C72" s="5"/>
    </row>
    <row r="73" spans="1:3" x14ac:dyDescent="0.2">
      <c r="A73" s="18" t="s">
        <v>358</v>
      </c>
      <c r="B73" s="18" t="s">
        <v>426</v>
      </c>
      <c r="C73" s="5"/>
    </row>
    <row r="74" spans="1:3" x14ac:dyDescent="0.2">
      <c r="A74" s="19" t="s">
        <v>37</v>
      </c>
      <c r="B74" s="16">
        <v>19</v>
      </c>
      <c r="C74" s="5"/>
    </row>
    <row r="75" spans="1:3" x14ac:dyDescent="0.2">
      <c r="A75" s="19" t="s">
        <v>79</v>
      </c>
      <c r="B75" s="16">
        <v>13</v>
      </c>
      <c r="C75" s="5"/>
    </row>
    <row r="76" spans="1:3" x14ac:dyDescent="0.2">
      <c r="A76" s="19" t="s">
        <v>63</v>
      </c>
      <c r="B76" s="16">
        <v>43</v>
      </c>
      <c r="C76" s="5"/>
    </row>
    <row r="77" spans="1:3" x14ac:dyDescent="0.2">
      <c r="A77" s="19" t="s">
        <v>183</v>
      </c>
      <c r="B77" s="16">
        <v>2</v>
      </c>
    </row>
    <row r="78" spans="1:3" x14ac:dyDescent="0.2">
      <c r="A78" s="19" t="s">
        <v>287</v>
      </c>
      <c r="B78" s="16">
        <v>1</v>
      </c>
    </row>
    <row r="79" spans="1:3" x14ac:dyDescent="0.2">
      <c r="A79" s="19" t="s">
        <v>21</v>
      </c>
      <c r="B79" s="16">
        <v>7</v>
      </c>
    </row>
    <row r="80" spans="1:3" x14ac:dyDescent="0.2">
      <c r="A80" s="19" t="s">
        <v>373</v>
      </c>
      <c r="B80" s="16">
        <v>5</v>
      </c>
    </row>
    <row r="81" spans="1:2" x14ac:dyDescent="0.2">
      <c r="A81" s="19" t="s">
        <v>452</v>
      </c>
      <c r="B81" s="16">
        <v>1</v>
      </c>
    </row>
    <row r="82" spans="1:2" x14ac:dyDescent="0.2">
      <c r="A82" s="19" t="s">
        <v>500</v>
      </c>
      <c r="B82" s="16">
        <v>1</v>
      </c>
    </row>
    <row r="83" spans="1:2" x14ac:dyDescent="0.2">
      <c r="A83" s="19" t="s">
        <v>511</v>
      </c>
      <c r="B83" s="16">
        <v>2</v>
      </c>
    </row>
    <row r="84" spans="1:2" x14ac:dyDescent="0.2">
      <c r="A84" s="19" t="s">
        <v>522</v>
      </c>
      <c r="B84" s="16">
        <v>1</v>
      </c>
    </row>
    <row r="85" spans="1:2" x14ac:dyDescent="0.2">
      <c r="A85" s="19" t="s">
        <v>531</v>
      </c>
      <c r="B85" s="16">
        <v>6</v>
      </c>
    </row>
    <row r="86" spans="1:2" x14ac:dyDescent="0.2">
      <c r="A86" s="19" t="s">
        <v>538</v>
      </c>
      <c r="B86" s="16">
        <v>1</v>
      </c>
    </row>
    <row r="87" spans="1:2" x14ac:dyDescent="0.2">
      <c r="A87" s="19" t="s">
        <v>595</v>
      </c>
      <c r="B87" s="16">
        <v>3</v>
      </c>
    </row>
    <row r="88" spans="1:2" x14ac:dyDescent="0.2">
      <c r="A88" s="19" t="s">
        <v>605</v>
      </c>
      <c r="B88" s="16">
        <v>1</v>
      </c>
    </row>
    <row r="89" spans="1:2" x14ac:dyDescent="0.2">
      <c r="A89" s="19" t="s">
        <v>644</v>
      </c>
      <c r="B89" s="16">
        <v>1</v>
      </c>
    </row>
    <row r="90" spans="1:2" x14ac:dyDescent="0.2">
      <c r="A90" s="19" t="s">
        <v>657</v>
      </c>
      <c r="B90" s="16">
        <v>1</v>
      </c>
    </row>
    <row r="91" spans="1:2" x14ac:dyDescent="0.2">
      <c r="A91" s="19" t="s">
        <v>359</v>
      </c>
      <c r="B91" s="16">
        <v>108</v>
      </c>
    </row>
    <row r="115" spans="1:2" x14ac:dyDescent="0.2">
      <c r="A115" s="11" t="s">
        <v>358</v>
      </c>
      <c r="B115" s="11" t="s">
        <v>360</v>
      </c>
    </row>
    <row r="116" spans="1:2" x14ac:dyDescent="0.2">
      <c r="A116" s="12" t="s">
        <v>29</v>
      </c>
      <c r="B116" s="13">
        <v>86</v>
      </c>
    </row>
    <row r="117" spans="1:2" x14ac:dyDescent="0.2">
      <c r="A117" s="12" t="s">
        <v>289</v>
      </c>
      <c r="B117" s="13">
        <v>9</v>
      </c>
    </row>
    <row r="118" spans="1:2" x14ac:dyDescent="0.2">
      <c r="A118" s="12" t="s">
        <v>393</v>
      </c>
      <c r="B118" s="13">
        <v>8</v>
      </c>
    </row>
    <row r="119" spans="1:2" x14ac:dyDescent="0.2">
      <c r="A119" s="19" t="s">
        <v>359</v>
      </c>
      <c r="B119" s="16">
        <v>103</v>
      </c>
    </row>
  </sheetData>
  <pageMargins left="0.7" right="0.7" top="0.75" bottom="0.75" header="0.3" footer="0.3"/>
  <pageSetup scale="3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9"/>
  <sheetViews>
    <sheetView view="pageBreakPreview" zoomScale="55" zoomScaleNormal="100" zoomScaleSheetLayoutView="55" workbookViewId="0">
      <pane ySplit="1" topLeftCell="A2" activePane="bottomLeft" state="frozen"/>
      <selection pane="bottomLeft" activeCell="O108" sqref="O108"/>
    </sheetView>
  </sheetViews>
  <sheetFormatPr defaultColWidth="9.140625" defaultRowHeight="12.75" x14ac:dyDescent="0.2"/>
  <cols>
    <col min="1" max="1" width="7.42578125" style="2" bestFit="1" customWidth="1"/>
    <col min="2" max="2" width="32.85546875" style="1" bestFit="1" customWidth="1"/>
    <col min="3" max="3" width="25.140625" style="1" hidden="1" customWidth="1"/>
    <col min="4" max="4" width="12.140625" style="1" hidden="1" customWidth="1"/>
    <col min="5" max="5" width="16.28515625" style="2" bestFit="1" customWidth="1"/>
    <col min="6" max="6" width="14.7109375" style="1" hidden="1" customWidth="1"/>
    <col min="7" max="7" width="17.5703125" style="1" hidden="1" customWidth="1"/>
    <col min="8" max="8" width="29.7109375" style="1" hidden="1" customWidth="1"/>
    <col min="9" max="9" width="16.140625" style="1" hidden="1" customWidth="1"/>
    <col min="10" max="10" width="21.140625" style="1" hidden="1" customWidth="1"/>
    <col min="11" max="11" width="22.28515625" style="1" hidden="1" customWidth="1"/>
    <col min="12" max="12" width="19.140625" style="2" bestFit="1" customWidth="1"/>
    <col min="13" max="13" width="15.5703125" style="2" hidden="1" customWidth="1"/>
    <col min="14" max="14" width="19.28515625" style="1" hidden="1" customWidth="1"/>
    <col min="15" max="15" width="94.140625" style="6" customWidth="1"/>
    <col min="16" max="16" width="74.7109375" style="6" customWidth="1"/>
    <col min="17" max="17" width="23.7109375" style="1" bestFit="1" customWidth="1"/>
    <col min="18" max="18" width="26.7109375" style="1" hidden="1" customWidth="1"/>
    <col min="19" max="19" width="17.7109375" style="1" hidden="1" customWidth="1"/>
    <col min="20" max="20" width="23.140625" style="1" hidden="1" customWidth="1"/>
    <col min="21" max="21" width="35.42578125" style="1" hidden="1" customWidth="1"/>
    <col min="22" max="16384" width="9.140625" style="1"/>
  </cols>
  <sheetData>
    <row r="1" spans="1:21" s="2" customFormat="1" ht="15.75"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5" x14ac:dyDescent="0.2">
      <c r="A2" s="20">
        <v>1</v>
      </c>
      <c r="B2" s="10" t="s">
        <v>21</v>
      </c>
      <c r="C2" s="10" t="s">
        <v>22</v>
      </c>
      <c r="D2" s="10" t="s">
        <v>23</v>
      </c>
      <c r="E2" s="21">
        <v>42275</v>
      </c>
      <c r="F2" s="10" t="s">
        <v>24</v>
      </c>
      <c r="G2" s="10" t="s">
        <v>25</v>
      </c>
      <c r="H2" s="10" t="s">
        <v>26</v>
      </c>
      <c r="I2" s="10" t="s">
        <v>27</v>
      </c>
      <c r="J2" s="10" t="s">
        <v>28</v>
      </c>
      <c r="K2" s="10" t="s">
        <v>28</v>
      </c>
      <c r="L2" s="22" t="s">
        <v>29</v>
      </c>
      <c r="M2" s="9">
        <v>42277</v>
      </c>
      <c r="N2" s="10" t="s">
        <v>26</v>
      </c>
      <c r="O2" s="10" t="s">
        <v>30</v>
      </c>
      <c r="P2" s="10" t="s">
        <v>31</v>
      </c>
      <c r="Q2" s="10" t="s">
        <v>32</v>
      </c>
      <c r="R2" s="10" t="s">
        <v>33</v>
      </c>
      <c r="S2" s="10" t="s">
        <v>34</v>
      </c>
      <c r="T2" s="10" t="s">
        <v>35</v>
      </c>
      <c r="U2" s="10" t="s">
        <v>36</v>
      </c>
    </row>
    <row r="3" spans="1:21" ht="15.75" x14ac:dyDescent="0.2">
      <c r="A3" s="20">
        <v>2</v>
      </c>
      <c r="B3" s="10" t="s">
        <v>37</v>
      </c>
      <c r="C3" s="10" t="s">
        <v>38</v>
      </c>
      <c r="D3" s="10" t="s">
        <v>23</v>
      </c>
      <c r="E3" s="21">
        <v>42275</v>
      </c>
      <c r="F3" s="10" t="s">
        <v>24</v>
      </c>
      <c r="G3" s="10" t="s">
        <v>39</v>
      </c>
      <c r="H3" s="10" t="s">
        <v>39</v>
      </c>
      <c r="I3" s="10" t="s">
        <v>27</v>
      </c>
      <c r="J3" s="10" t="s">
        <v>28</v>
      </c>
      <c r="K3" s="10" t="s">
        <v>28</v>
      </c>
      <c r="L3" s="22" t="s">
        <v>29</v>
      </c>
      <c r="M3" s="9">
        <v>42275</v>
      </c>
      <c r="N3" s="10" t="s">
        <v>39</v>
      </c>
      <c r="O3" s="10" t="s">
        <v>40</v>
      </c>
      <c r="P3" s="10" t="s">
        <v>41</v>
      </c>
      <c r="Q3" s="10" t="s">
        <v>42</v>
      </c>
      <c r="R3" s="10" t="s">
        <v>43</v>
      </c>
      <c r="S3" s="10" t="s">
        <v>44</v>
      </c>
      <c r="T3" s="10" t="s">
        <v>45</v>
      </c>
      <c r="U3" s="10" t="s">
        <v>46</v>
      </c>
    </row>
    <row r="4" spans="1:21" ht="31.5" x14ac:dyDescent="0.2">
      <c r="A4" s="20">
        <v>3</v>
      </c>
      <c r="B4" s="10" t="s">
        <v>37</v>
      </c>
      <c r="C4" s="10" t="s">
        <v>38</v>
      </c>
      <c r="D4" s="10" t="s">
        <v>23</v>
      </c>
      <c r="E4" s="21">
        <v>42275</v>
      </c>
      <c r="F4" s="10" t="s">
        <v>24</v>
      </c>
      <c r="G4" s="10" t="s">
        <v>47</v>
      </c>
      <c r="H4" s="10" t="s">
        <v>47</v>
      </c>
      <c r="I4" s="10" t="s">
        <v>27</v>
      </c>
      <c r="J4" s="10" t="s">
        <v>28</v>
      </c>
      <c r="K4" s="10" t="s">
        <v>28</v>
      </c>
      <c r="L4" s="22" t="s">
        <v>29</v>
      </c>
      <c r="M4" s="9">
        <v>42275</v>
      </c>
      <c r="N4" s="10" t="s">
        <v>47</v>
      </c>
      <c r="O4" s="10" t="s">
        <v>48</v>
      </c>
      <c r="P4" s="10" t="s">
        <v>49</v>
      </c>
      <c r="Q4" s="10" t="s">
        <v>50</v>
      </c>
      <c r="R4" s="10" t="s">
        <v>51</v>
      </c>
      <c r="S4" s="10" t="s">
        <v>52</v>
      </c>
      <c r="T4" s="10" t="s">
        <v>53</v>
      </c>
      <c r="U4" s="10" t="s">
        <v>54</v>
      </c>
    </row>
    <row r="5" spans="1:21" ht="63" x14ac:dyDescent="0.2">
      <c r="A5" s="20">
        <v>4</v>
      </c>
      <c r="B5" s="10" t="s">
        <v>37</v>
      </c>
      <c r="C5" s="10" t="s">
        <v>38</v>
      </c>
      <c r="D5" s="10" t="s">
        <v>23</v>
      </c>
      <c r="E5" s="21">
        <v>42275</v>
      </c>
      <c r="F5" s="10" t="s">
        <v>55</v>
      </c>
      <c r="G5" s="10" t="s">
        <v>55</v>
      </c>
      <c r="H5" s="10" t="s">
        <v>55</v>
      </c>
      <c r="I5" s="10" t="s">
        <v>27</v>
      </c>
      <c r="J5" s="10" t="s">
        <v>28</v>
      </c>
      <c r="K5" s="10" t="s">
        <v>28</v>
      </c>
      <c r="L5" s="22" t="s">
        <v>29</v>
      </c>
      <c r="M5" s="9">
        <v>42275</v>
      </c>
      <c r="N5" s="10" t="s">
        <v>55</v>
      </c>
      <c r="O5" s="10" t="s">
        <v>56</v>
      </c>
      <c r="P5" s="10" t="s">
        <v>57</v>
      </c>
      <c r="Q5" s="10" t="s">
        <v>58</v>
      </c>
      <c r="R5" s="10" t="s">
        <v>59</v>
      </c>
      <c r="S5" s="10" t="s">
        <v>60</v>
      </c>
      <c r="T5" s="10" t="s">
        <v>61</v>
      </c>
      <c r="U5" s="10" t="s">
        <v>62</v>
      </c>
    </row>
    <row r="6" spans="1:21" ht="15.75" x14ac:dyDescent="0.2">
      <c r="A6" s="20">
        <v>5</v>
      </c>
      <c r="B6" s="10" t="s">
        <v>63</v>
      </c>
      <c r="C6" s="10" t="s">
        <v>64</v>
      </c>
      <c r="D6" s="10" t="s">
        <v>23</v>
      </c>
      <c r="E6" s="21">
        <v>42276</v>
      </c>
      <c r="F6" s="10" t="s">
        <v>24</v>
      </c>
      <c r="G6" s="10" t="s">
        <v>65</v>
      </c>
      <c r="H6" s="10" t="s">
        <v>65</v>
      </c>
      <c r="I6" s="10" t="s">
        <v>64</v>
      </c>
      <c r="J6" s="10" t="s">
        <v>66</v>
      </c>
      <c r="K6" s="10" t="s">
        <v>28</v>
      </c>
      <c r="L6" s="22" t="s">
        <v>29</v>
      </c>
      <c r="M6" s="9">
        <v>42276</v>
      </c>
      <c r="N6" s="10" t="s">
        <v>65</v>
      </c>
      <c r="O6" s="10" t="s">
        <v>67</v>
      </c>
      <c r="P6" s="10" t="s">
        <v>68</v>
      </c>
      <c r="Q6" s="10" t="s">
        <v>69</v>
      </c>
      <c r="R6" s="10" t="s">
        <v>70</v>
      </c>
      <c r="S6" s="10" t="s">
        <v>71</v>
      </c>
      <c r="T6" s="10" t="s">
        <v>53</v>
      </c>
      <c r="U6" s="10" t="s">
        <v>72</v>
      </c>
    </row>
    <row r="7" spans="1:21" ht="15.75" x14ac:dyDescent="0.2">
      <c r="A7" s="20">
        <v>6</v>
      </c>
      <c r="B7" s="10" t="s">
        <v>63</v>
      </c>
      <c r="C7" s="10" t="s">
        <v>64</v>
      </c>
      <c r="D7" s="10" t="s">
        <v>23</v>
      </c>
      <c r="E7" s="21">
        <v>42276</v>
      </c>
      <c r="F7" s="10" t="s">
        <v>24</v>
      </c>
      <c r="G7" s="10" t="s">
        <v>65</v>
      </c>
      <c r="H7" s="10" t="s">
        <v>65</v>
      </c>
      <c r="I7" s="10" t="s">
        <v>64</v>
      </c>
      <c r="J7" s="10" t="s">
        <v>66</v>
      </c>
      <c r="K7" s="10" t="s">
        <v>28</v>
      </c>
      <c r="L7" s="22" t="s">
        <v>29</v>
      </c>
      <c r="M7" s="9">
        <v>42276</v>
      </c>
      <c r="N7" s="10" t="s">
        <v>65</v>
      </c>
      <c r="O7" s="10" t="s">
        <v>73</v>
      </c>
      <c r="P7" s="10" t="s">
        <v>74</v>
      </c>
      <c r="Q7" s="10" t="s">
        <v>75</v>
      </c>
      <c r="R7" s="10" t="s">
        <v>76</v>
      </c>
      <c r="S7" s="10" t="s">
        <v>77</v>
      </c>
      <c r="T7" s="10" t="s">
        <v>61</v>
      </c>
      <c r="U7" s="10" t="s">
        <v>78</v>
      </c>
    </row>
    <row r="8" spans="1:21" ht="31.5" x14ac:dyDescent="0.2">
      <c r="A8" s="20">
        <v>7</v>
      </c>
      <c r="B8" s="10" t="s">
        <v>79</v>
      </c>
      <c r="C8" s="10" t="s">
        <v>38</v>
      </c>
      <c r="D8" s="10" t="s">
        <v>23</v>
      </c>
      <c r="E8" s="21">
        <v>42276</v>
      </c>
      <c r="F8" s="10" t="s">
        <v>24</v>
      </c>
      <c r="G8" s="10" t="s">
        <v>25</v>
      </c>
      <c r="H8" s="10" t="s">
        <v>25</v>
      </c>
      <c r="I8" s="10" t="s">
        <v>27</v>
      </c>
      <c r="J8" s="10" t="s">
        <v>80</v>
      </c>
      <c r="K8" s="10" t="s">
        <v>28</v>
      </c>
      <c r="L8" s="22" t="s">
        <v>29</v>
      </c>
      <c r="M8" s="9">
        <v>42276</v>
      </c>
      <c r="N8" s="10" t="s">
        <v>25</v>
      </c>
      <c r="O8" s="10" t="s">
        <v>81</v>
      </c>
      <c r="P8" s="10" t="s">
        <v>82</v>
      </c>
      <c r="Q8" s="10" t="s">
        <v>83</v>
      </c>
      <c r="R8" s="10" t="s">
        <v>84</v>
      </c>
      <c r="S8" s="10" t="s">
        <v>85</v>
      </c>
      <c r="T8" s="10" t="s">
        <v>35</v>
      </c>
      <c r="U8" s="10" t="s">
        <v>86</v>
      </c>
    </row>
    <row r="9" spans="1:21" ht="31.5" x14ac:dyDescent="0.2">
      <c r="A9" s="20">
        <v>8</v>
      </c>
      <c r="B9" s="10" t="s">
        <v>79</v>
      </c>
      <c r="C9" s="10" t="s">
        <v>87</v>
      </c>
      <c r="D9" s="10" t="s">
        <v>23</v>
      </c>
      <c r="E9" s="21">
        <v>42276</v>
      </c>
      <c r="F9" s="10" t="s">
        <v>24</v>
      </c>
      <c r="G9" s="10" t="s">
        <v>25</v>
      </c>
      <c r="H9" s="10" t="s">
        <v>25</v>
      </c>
      <c r="I9" s="10" t="s">
        <v>88</v>
      </c>
      <c r="J9" s="10" t="s">
        <v>89</v>
      </c>
      <c r="K9" s="10" t="s">
        <v>28</v>
      </c>
      <c r="L9" s="22" t="s">
        <v>29</v>
      </c>
      <c r="M9" s="9">
        <v>42276</v>
      </c>
      <c r="N9" s="10" t="s">
        <v>25</v>
      </c>
      <c r="O9" s="10" t="s">
        <v>90</v>
      </c>
      <c r="P9" s="10" t="s">
        <v>91</v>
      </c>
      <c r="Q9" s="10" t="s">
        <v>92</v>
      </c>
      <c r="R9" s="10" t="s">
        <v>93</v>
      </c>
      <c r="S9" s="10" t="s">
        <v>94</v>
      </c>
      <c r="T9" s="10" t="s">
        <v>35</v>
      </c>
      <c r="U9" s="10" t="s">
        <v>95</v>
      </c>
    </row>
    <row r="10" spans="1:21" ht="63" x14ac:dyDescent="0.2">
      <c r="A10" s="20">
        <v>10</v>
      </c>
      <c r="B10" s="10" t="s">
        <v>63</v>
      </c>
      <c r="C10" s="10" t="s">
        <v>38</v>
      </c>
      <c r="D10" s="10" t="s">
        <v>23</v>
      </c>
      <c r="E10" s="21">
        <v>42275</v>
      </c>
      <c r="F10" s="10" t="s">
        <v>24</v>
      </c>
      <c r="G10" s="10" t="s">
        <v>55</v>
      </c>
      <c r="H10" s="10" t="s">
        <v>55</v>
      </c>
      <c r="I10" s="10" t="s">
        <v>96</v>
      </c>
      <c r="J10" s="10" t="s">
        <v>97</v>
      </c>
      <c r="K10" s="10" t="s">
        <v>28</v>
      </c>
      <c r="L10" s="22" t="s">
        <v>29</v>
      </c>
      <c r="M10" s="9">
        <v>42276</v>
      </c>
      <c r="N10" s="10" t="s">
        <v>98</v>
      </c>
      <c r="O10" s="10" t="s">
        <v>99</v>
      </c>
      <c r="P10" s="10" t="s">
        <v>100</v>
      </c>
      <c r="Q10" s="10" t="s">
        <v>101</v>
      </c>
      <c r="R10" s="10" t="s">
        <v>102</v>
      </c>
      <c r="S10" s="10" t="s">
        <v>103</v>
      </c>
      <c r="T10" s="10" t="s">
        <v>53</v>
      </c>
      <c r="U10" s="10" t="s">
        <v>28</v>
      </c>
    </row>
    <row r="11" spans="1:21" ht="47.25" x14ac:dyDescent="0.2">
      <c r="A11" s="20">
        <v>11</v>
      </c>
      <c r="B11" s="10" t="s">
        <v>63</v>
      </c>
      <c r="C11" s="10" t="s">
        <v>64</v>
      </c>
      <c r="D11" s="10" t="s">
        <v>23</v>
      </c>
      <c r="E11" s="21">
        <v>42276</v>
      </c>
      <c r="F11" s="10" t="s">
        <v>24</v>
      </c>
      <c r="G11" s="10" t="s">
        <v>39</v>
      </c>
      <c r="H11" s="10" t="s">
        <v>39</v>
      </c>
      <c r="I11" s="10" t="s">
        <v>64</v>
      </c>
      <c r="J11" s="10" t="s">
        <v>66</v>
      </c>
      <c r="K11" s="10" t="s">
        <v>28</v>
      </c>
      <c r="L11" s="22" t="s">
        <v>29</v>
      </c>
      <c r="M11" s="9">
        <v>42276</v>
      </c>
      <c r="N11" s="10" t="s">
        <v>39</v>
      </c>
      <c r="O11" s="10" t="s">
        <v>104</v>
      </c>
      <c r="P11" s="10" t="s">
        <v>105</v>
      </c>
      <c r="Q11" s="10" t="s">
        <v>106</v>
      </c>
      <c r="R11" s="10" t="s">
        <v>107</v>
      </c>
      <c r="S11" s="10" t="s">
        <v>108</v>
      </c>
      <c r="T11" s="10" t="s">
        <v>53</v>
      </c>
      <c r="U11" s="10" t="s">
        <v>109</v>
      </c>
    </row>
    <row r="12" spans="1:21" ht="78.75" x14ac:dyDescent="0.2">
      <c r="A12" s="20">
        <v>12</v>
      </c>
      <c r="B12" s="10" t="s">
        <v>63</v>
      </c>
      <c r="C12" s="10" t="s">
        <v>64</v>
      </c>
      <c r="D12" s="10" t="s">
        <v>23</v>
      </c>
      <c r="E12" s="21">
        <v>42276</v>
      </c>
      <c r="F12" s="10" t="s">
        <v>24</v>
      </c>
      <c r="G12" s="10" t="s">
        <v>39</v>
      </c>
      <c r="H12" s="10" t="s">
        <v>39</v>
      </c>
      <c r="I12" s="10" t="s">
        <v>64</v>
      </c>
      <c r="J12" s="10" t="s">
        <v>66</v>
      </c>
      <c r="K12" s="10" t="s">
        <v>28</v>
      </c>
      <c r="L12" s="22" t="s">
        <v>29</v>
      </c>
      <c r="M12" s="9">
        <v>42277</v>
      </c>
      <c r="N12" s="10" t="s">
        <v>39</v>
      </c>
      <c r="O12" s="10" t="s">
        <v>110</v>
      </c>
      <c r="P12" s="10" t="s">
        <v>111</v>
      </c>
      <c r="Q12" s="10" t="s">
        <v>112</v>
      </c>
      <c r="R12" s="10" t="s">
        <v>113</v>
      </c>
      <c r="S12" s="10" t="s">
        <v>114</v>
      </c>
      <c r="T12" s="10" t="s">
        <v>53</v>
      </c>
      <c r="U12" s="10" t="s">
        <v>115</v>
      </c>
    </row>
    <row r="13" spans="1:21" ht="31.5" x14ac:dyDescent="0.2">
      <c r="A13" s="20">
        <v>13</v>
      </c>
      <c r="B13" s="10" t="s">
        <v>63</v>
      </c>
      <c r="C13" s="10" t="s">
        <v>64</v>
      </c>
      <c r="D13" s="10" t="s">
        <v>23</v>
      </c>
      <c r="E13" s="21">
        <v>42277</v>
      </c>
      <c r="F13" s="10" t="s">
        <v>24</v>
      </c>
      <c r="G13" s="10" t="s">
        <v>116</v>
      </c>
      <c r="H13" s="10" t="s">
        <v>116</v>
      </c>
      <c r="I13" s="10" t="s">
        <v>64</v>
      </c>
      <c r="J13" s="10" t="s">
        <v>66</v>
      </c>
      <c r="K13" s="10" t="s">
        <v>28</v>
      </c>
      <c r="L13" s="22" t="s">
        <v>29</v>
      </c>
      <c r="M13" s="9">
        <v>42277</v>
      </c>
      <c r="N13" s="10" t="s">
        <v>116</v>
      </c>
      <c r="O13" s="10" t="s">
        <v>117</v>
      </c>
      <c r="P13" s="10" t="s">
        <v>118</v>
      </c>
      <c r="Q13" s="10" t="s">
        <v>119</v>
      </c>
      <c r="R13" s="10" t="s">
        <v>120</v>
      </c>
      <c r="S13" s="10" t="s">
        <v>121</v>
      </c>
      <c r="T13" s="10" t="s">
        <v>35</v>
      </c>
      <c r="U13" s="10" t="s">
        <v>122</v>
      </c>
    </row>
    <row r="14" spans="1:21" ht="31.5" x14ac:dyDescent="0.2">
      <c r="A14" s="20">
        <v>14</v>
      </c>
      <c r="B14" s="10" t="s">
        <v>21</v>
      </c>
      <c r="C14" s="10" t="s">
        <v>38</v>
      </c>
      <c r="D14" s="10" t="s">
        <v>23</v>
      </c>
      <c r="E14" s="21">
        <v>42277</v>
      </c>
      <c r="F14" s="10" t="s">
        <v>24</v>
      </c>
      <c r="G14" s="10" t="s">
        <v>123</v>
      </c>
      <c r="H14" s="10" t="s">
        <v>123</v>
      </c>
      <c r="I14" s="10" t="s">
        <v>96</v>
      </c>
      <c r="J14" s="10" t="s">
        <v>124</v>
      </c>
      <c r="K14" s="10" t="s">
        <v>28</v>
      </c>
      <c r="L14" s="22" t="s">
        <v>29</v>
      </c>
      <c r="M14" s="9">
        <v>42277</v>
      </c>
      <c r="N14" s="10" t="s">
        <v>123</v>
      </c>
      <c r="O14" s="10" t="s">
        <v>125</v>
      </c>
      <c r="P14" s="10" t="s">
        <v>126</v>
      </c>
      <c r="Q14" s="10" t="s">
        <v>127</v>
      </c>
      <c r="R14" s="10" t="s">
        <v>128</v>
      </c>
      <c r="S14" s="10" t="s">
        <v>28</v>
      </c>
      <c r="T14" s="10" t="s">
        <v>53</v>
      </c>
      <c r="U14" s="10" t="s">
        <v>129</v>
      </c>
    </row>
    <row r="15" spans="1:21" ht="31.5" x14ac:dyDescent="0.2">
      <c r="A15" s="20">
        <v>15</v>
      </c>
      <c r="B15" s="10" t="s">
        <v>37</v>
      </c>
      <c r="C15" s="10" t="s">
        <v>38</v>
      </c>
      <c r="D15" s="10" t="s">
        <v>23</v>
      </c>
      <c r="E15" s="21">
        <v>42277</v>
      </c>
      <c r="F15" s="10" t="s">
        <v>24</v>
      </c>
      <c r="G15" s="10" t="s">
        <v>39</v>
      </c>
      <c r="H15" s="10" t="s">
        <v>39</v>
      </c>
      <c r="I15" s="10" t="s">
        <v>27</v>
      </c>
      <c r="J15" s="10" t="s">
        <v>28</v>
      </c>
      <c r="K15" s="10" t="s">
        <v>28</v>
      </c>
      <c r="L15" s="22" t="s">
        <v>29</v>
      </c>
      <c r="M15" s="9">
        <v>42278</v>
      </c>
      <c r="N15" s="10" t="s">
        <v>39</v>
      </c>
      <c r="O15" s="10" t="s">
        <v>130</v>
      </c>
      <c r="P15" s="10" t="s">
        <v>131</v>
      </c>
      <c r="Q15" s="10" t="s">
        <v>132</v>
      </c>
      <c r="R15" s="10" t="s">
        <v>133</v>
      </c>
      <c r="S15" s="10" t="s">
        <v>134</v>
      </c>
      <c r="T15" s="10" t="s">
        <v>53</v>
      </c>
      <c r="U15" s="10" t="s">
        <v>135</v>
      </c>
    </row>
    <row r="16" spans="1:21" ht="47.25" x14ac:dyDescent="0.2">
      <c r="A16" s="20">
        <v>16</v>
      </c>
      <c r="B16" s="10" t="s">
        <v>21</v>
      </c>
      <c r="C16" s="10" t="s">
        <v>22</v>
      </c>
      <c r="D16" s="10" t="s">
        <v>23</v>
      </c>
      <c r="E16" s="21">
        <v>42277</v>
      </c>
      <c r="F16" s="10" t="s">
        <v>24</v>
      </c>
      <c r="G16" s="10" t="s">
        <v>39</v>
      </c>
      <c r="H16" s="10" t="s">
        <v>39</v>
      </c>
      <c r="I16" s="10" t="s">
        <v>27</v>
      </c>
      <c r="J16" s="10" t="s">
        <v>28</v>
      </c>
      <c r="K16" s="10" t="s">
        <v>28</v>
      </c>
      <c r="L16" s="22" t="s">
        <v>29</v>
      </c>
      <c r="M16" s="9">
        <v>42277</v>
      </c>
      <c r="N16" s="10" t="s">
        <v>39</v>
      </c>
      <c r="O16" s="10" t="s">
        <v>136</v>
      </c>
      <c r="P16" s="10" t="s">
        <v>137</v>
      </c>
      <c r="Q16" s="10" t="s">
        <v>138</v>
      </c>
      <c r="R16" s="10" t="s">
        <v>139</v>
      </c>
      <c r="S16" s="10" t="s">
        <v>140</v>
      </c>
      <c r="T16" s="10" t="s">
        <v>53</v>
      </c>
      <c r="U16" s="10" t="s">
        <v>141</v>
      </c>
    </row>
    <row r="17" spans="1:21" ht="47.25" x14ac:dyDescent="0.2">
      <c r="A17" s="20">
        <v>17</v>
      </c>
      <c r="B17" s="10" t="s">
        <v>63</v>
      </c>
      <c r="C17" s="10" t="s">
        <v>64</v>
      </c>
      <c r="D17" s="10" t="s">
        <v>23</v>
      </c>
      <c r="E17" s="21">
        <v>42277</v>
      </c>
      <c r="F17" s="10" t="s">
        <v>24</v>
      </c>
      <c r="G17" s="10" t="s">
        <v>142</v>
      </c>
      <c r="H17" s="10" t="s">
        <v>142</v>
      </c>
      <c r="I17" s="10" t="s">
        <v>64</v>
      </c>
      <c r="J17" s="10" t="s">
        <v>143</v>
      </c>
      <c r="K17" s="10" t="s">
        <v>28</v>
      </c>
      <c r="L17" s="22" t="s">
        <v>29</v>
      </c>
      <c r="M17" s="9">
        <v>42277</v>
      </c>
      <c r="N17" s="10" t="s">
        <v>142</v>
      </c>
      <c r="O17" s="10" t="s">
        <v>144</v>
      </c>
      <c r="P17" s="10" t="s">
        <v>145</v>
      </c>
      <c r="Q17" s="10" t="s">
        <v>146</v>
      </c>
      <c r="R17" s="10" t="s">
        <v>147</v>
      </c>
      <c r="S17" s="10" t="s">
        <v>148</v>
      </c>
      <c r="T17" s="10" t="s">
        <v>61</v>
      </c>
      <c r="U17" s="10" t="s">
        <v>149</v>
      </c>
    </row>
    <row r="18" spans="1:21" ht="31.5" x14ac:dyDescent="0.2">
      <c r="A18" s="20">
        <v>18</v>
      </c>
      <c r="B18" s="10" t="s">
        <v>21</v>
      </c>
      <c r="C18" s="10" t="s">
        <v>22</v>
      </c>
      <c r="D18" s="10" t="s">
        <v>23</v>
      </c>
      <c r="E18" s="21">
        <v>42277</v>
      </c>
      <c r="F18" s="10" t="s">
        <v>24</v>
      </c>
      <c r="G18" s="10" t="s">
        <v>55</v>
      </c>
      <c r="H18" s="10" t="s">
        <v>55</v>
      </c>
      <c r="I18" s="10" t="s">
        <v>27</v>
      </c>
      <c r="J18" s="10" t="s">
        <v>28</v>
      </c>
      <c r="K18" s="10" t="s">
        <v>28</v>
      </c>
      <c r="L18" s="22" t="s">
        <v>29</v>
      </c>
      <c r="M18" s="9">
        <v>42277</v>
      </c>
      <c r="N18" s="10" t="s">
        <v>55</v>
      </c>
      <c r="O18" s="10" t="s">
        <v>150</v>
      </c>
      <c r="P18" s="10" t="s">
        <v>151</v>
      </c>
      <c r="Q18" s="10" t="s">
        <v>152</v>
      </c>
      <c r="R18" s="10" t="s">
        <v>153</v>
      </c>
      <c r="S18" s="10" t="s">
        <v>154</v>
      </c>
      <c r="T18" s="10" t="s">
        <v>45</v>
      </c>
      <c r="U18" s="10" t="s">
        <v>54</v>
      </c>
    </row>
    <row r="19" spans="1:21" ht="47.25" x14ac:dyDescent="0.2">
      <c r="A19" s="20">
        <v>19</v>
      </c>
      <c r="B19" s="10" t="s">
        <v>37</v>
      </c>
      <c r="C19" s="10" t="s">
        <v>38</v>
      </c>
      <c r="D19" s="10" t="s">
        <v>23</v>
      </c>
      <c r="E19" s="21">
        <v>42277</v>
      </c>
      <c r="F19" s="10" t="s">
        <v>24</v>
      </c>
      <c r="G19" s="10" t="s">
        <v>142</v>
      </c>
      <c r="H19" s="10" t="s">
        <v>142</v>
      </c>
      <c r="I19" s="10" t="s">
        <v>27</v>
      </c>
      <c r="J19" s="10" t="s">
        <v>155</v>
      </c>
      <c r="K19" s="10" t="s">
        <v>155</v>
      </c>
      <c r="L19" s="22" t="s">
        <v>29</v>
      </c>
      <c r="M19" s="9">
        <v>42277</v>
      </c>
      <c r="N19" s="10" t="s">
        <v>142</v>
      </c>
      <c r="O19" s="10" t="s">
        <v>156</v>
      </c>
      <c r="P19" s="10" t="s">
        <v>157</v>
      </c>
      <c r="Q19" s="10" t="s">
        <v>158</v>
      </c>
      <c r="R19" s="10" t="s">
        <v>159</v>
      </c>
      <c r="S19" s="10" t="s">
        <v>160</v>
      </c>
      <c r="T19" s="10" t="s">
        <v>35</v>
      </c>
      <c r="U19" s="10" t="s">
        <v>161</v>
      </c>
    </row>
    <row r="20" spans="1:21" ht="31.5" x14ac:dyDescent="0.2">
      <c r="A20" s="20">
        <v>20</v>
      </c>
      <c r="B20" s="10" t="s">
        <v>79</v>
      </c>
      <c r="C20" s="10" t="s">
        <v>87</v>
      </c>
      <c r="D20" s="10" t="s">
        <v>23</v>
      </c>
      <c r="E20" s="21">
        <v>42277</v>
      </c>
      <c r="F20" s="10" t="s">
        <v>24</v>
      </c>
      <c r="G20" s="10" t="s">
        <v>142</v>
      </c>
      <c r="H20" s="10" t="s">
        <v>142</v>
      </c>
      <c r="I20" s="10" t="s">
        <v>88</v>
      </c>
      <c r="J20" s="10" t="s">
        <v>162</v>
      </c>
      <c r="K20" s="10" t="s">
        <v>28</v>
      </c>
      <c r="L20" s="22" t="s">
        <v>29</v>
      </c>
      <c r="M20" s="9">
        <v>42277</v>
      </c>
      <c r="N20" s="10" t="s">
        <v>142</v>
      </c>
      <c r="O20" s="10" t="s">
        <v>163</v>
      </c>
      <c r="P20" s="10" t="s">
        <v>164</v>
      </c>
      <c r="Q20" s="10" t="s">
        <v>92</v>
      </c>
      <c r="R20" s="10" t="s">
        <v>93</v>
      </c>
      <c r="S20" s="10" t="s">
        <v>94</v>
      </c>
      <c r="T20" s="10" t="s">
        <v>35</v>
      </c>
      <c r="U20" s="10" t="s">
        <v>95</v>
      </c>
    </row>
    <row r="21" spans="1:21" ht="47.25" x14ac:dyDescent="0.2">
      <c r="A21" s="20">
        <v>21</v>
      </c>
      <c r="B21" s="10" t="s">
        <v>37</v>
      </c>
      <c r="C21" s="10" t="s">
        <v>87</v>
      </c>
      <c r="D21" s="10" t="s">
        <v>23</v>
      </c>
      <c r="E21" s="21">
        <v>42277</v>
      </c>
      <c r="F21" s="10" t="s">
        <v>24</v>
      </c>
      <c r="G21" s="10" t="s">
        <v>165</v>
      </c>
      <c r="H21" s="10" t="s">
        <v>165</v>
      </c>
      <c r="I21" s="10" t="s">
        <v>27</v>
      </c>
      <c r="J21" s="10" t="s">
        <v>28</v>
      </c>
      <c r="K21" s="10" t="s">
        <v>28</v>
      </c>
      <c r="L21" s="22" t="s">
        <v>29</v>
      </c>
      <c r="M21" s="9">
        <v>42277</v>
      </c>
      <c r="N21" s="10" t="s">
        <v>165</v>
      </c>
      <c r="O21" s="10" t="s">
        <v>166</v>
      </c>
      <c r="P21" s="10" t="s">
        <v>167</v>
      </c>
      <c r="Q21" s="10" t="s">
        <v>168</v>
      </c>
      <c r="R21" s="10" t="s">
        <v>169</v>
      </c>
      <c r="S21" s="10" t="s">
        <v>170</v>
      </c>
      <c r="T21" s="10" t="s">
        <v>171</v>
      </c>
      <c r="U21" s="10" t="s">
        <v>172</v>
      </c>
    </row>
    <row r="22" spans="1:21" ht="47.25" x14ac:dyDescent="0.2">
      <c r="A22" s="20">
        <v>22</v>
      </c>
      <c r="B22" s="10" t="s">
        <v>63</v>
      </c>
      <c r="C22" s="10" t="s">
        <v>87</v>
      </c>
      <c r="D22" s="10" t="s">
        <v>23</v>
      </c>
      <c r="E22" s="21">
        <v>42277</v>
      </c>
      <c r="F22" s="10" t="s">
        <v>24</v>
      </c>
      <c r="G22" s="10" t="s">
        <v>165</v>
      </c>
      <c r="H22" s="10" t="s">
        <v>165</v>
      </c>
      <c r="I22" s="10" t="s">
        <v>27</v>
      </c>
      <c r="J22" s="10" t="s">
        <v>66</v>
      </c>
      <c r="K22" s="10" t="s">
        <v>28</v>
      </c>
      <c r="L22" s="22" t="s">
        <v>29</v>
      </c>
      <c r="M22" s="9">
        <v>42277</v>
      </c>
      <c r="N22" s="10" t="s">
        <v>165</v>
      </c>
      <c r="O22" s="10" t="s">
        <v>173</v>
      </c>
      <c r="P22" s="10" t="s">
        <v>174</v>
      </c>
      <c r="Q22" s="10" t="s">
        <v>175</v>
      </c>
      <c r="R22" s="10" t="s">
        <v>176</v>
      </c>
      <c r="S22" s="10" t="s">
        <v>28</v>
      </c>
      <c r="T22" s="10" t="s">
        <v>35</v>
      </c>
      <c r="U22" s="10" t="s">
        <v>177</v>
      </c>
    </row>
    <row r="23" spans="1:21" ht="47.25" x14ac:dyDescent="0.2">
      <c r="A23" s="20">
        <v>23</v>
      </c>
      <c r="B23" s="10" t="s">
        <v>63</v>
      </c>
      <c r="C23" s="10" t="s">
        <v>87</v>
      </c>
      <c r="D23" s="10" t="s">
        <v>23</v>
      </c>
      <c r="E23" s="21">
        <v>42278</v>
      </c>
      <c r="F23" s="10" t="s">
        <v>24</v>
      </c>
      <c r="G23" s="10" t="s">
        <v>65</v>
      </c>
      <c r="H23" s="10" t="s">
        <v>65</v>
      </c>
      <c r="I23" s="10" t="s">
        <v>96</v>
      </c>
      <c r="J23" s="10" t="s">
        <v>66</v>
      </c>
      <c r="K23" s="10" t="s">
        <v>28</v>
      </c>
      <c r="L23" s="22" t="s">
        <v>29</v>
      </c>
      <c r="M23" s="9">
        <v>42278</v>
      </c>
      <c r="N23" s="10" t="s">
        <v>65</v>
      </c>
      <c r="O23" s="10" t="s">
        <v>178</v>
      </c>
      <c r="P23" s="10" t="s">
        <v>179</v>
      </c>
      <c r="Q23" s="10" t="s">
        <v>180</v>
      </c>
      <c r="R23" s="10" t="s">
        <v>181</v>
      </c>
      <c r="S23" s="10" t="s">
        <v>182</v>
      </c>
      <c r="T23" s="10" t="s">
        <v>53</v>
      </c>
      <c r="U23" s="10" t="s">
        <v>78</v>
      </c>
    </row>
    <row r="24" spans="1:21" ht="31.5" x14ac:dyDescent="0.2">
      <c r="A24" s="20">
        <v>24</v>
      </c>
      <c r="B24" s="10" t="s">
        <v>183</v>
      </c>
      <c r="C24" s="10" t="s">
        <v>87</v>
      </c>
      <c r="D24" s="10" t="s">
        <v>23</v>
      </c>
      <c r="E24" s="21">
        <v>42278</v>
      </c>
      <c r="F24" s="10" t="s">
        <v>24</v>
      </c>
      <c r="G24" s="10" t="s">
        <v>24</v>
      </c>
      <c r="H24" s="10" t="s">
        <v>24</v>
      </c>
      <c r="I24" s="10" t="s">
        <v>96</v>
      </c>
      <c r="J24" s="10" t="s">
        <v>162</v>
      </c>
      <c r="K24" s="10" t="s">
        <v>28</v>
      </c>
      <c r="L24" s="22" t="s">
        <v>29</v>
      </c>
      <c r="M24" s="9">
        <v>42278</v>
      </c>
      <c r="N24" s="10" t="s">
        <v>24</v>
      </c>
      <c r="O24" s="10" t="s">
        <v>184</v>
      </c>
      <c r="P24" s="10" t="s">
        <v>185</v>
      </c>
      <c r="Q24" s="10" t="s">
        <v>186</v>
      </c>
      <c r="R24" s="10" t="s">
        <v>187</v>
      </c>
      <c r="S24" s="10" t="s">
        <v>188</v>
      </c>
      <c r="T24" s="10" t="s">
        <v>35</v>
      </c>
      <c r="U24" s="10" t="s">
        <v>189</v>
      </c>
    </row>
    <row r="25" spans="1:21" ht="31.5" x14ac:dyDescent="0.2">
      <c r="A25" s="20">
        <v>25</v>
      </c>
      <c r="B25" s="10" t="s">
        <v>183</v>
      </c>
      <c r="C25" s="10" t="s">
        <v>87</v>
      </c>
      <c r="D25" s="10" t="s">
        <v>23</v>
      </c>
      <c r="E25" s="21">
        <v>42278</v>
      </c>
      <c r="F25" s="10" t="s">
        <v>24</v>
      </c>
      <c r="G25" s="10" t="s">
        <v>47</v>
      </c>
      <c r="H25" s="10" t="s">
        <v>47</v>
      </c>
      <c r="I25" s="10" t="s">
        <v>96</v>
      </c>
      <c r="J25" s="10" t="s">
        <v>162</v>
      </c>
      <c r="K25" s="10" t="s">
        <v>28</v>
      </c>
      <c r="L25" s="22" t="s">
        <v>29</v>
      </c>
      <c r="M25" s="9">
        <v>42278</v>
      </c>
      <c r="N25" s="10" t="s">
        <v>47</v>
      </c>
      <c r="O25" s="10" t="s">
        <v>190</v>
      </c>
      <c r="P25" s="10" t="s">
        <v>191</v>
      </c>
      <c r="Q25" s="10" t="s">
        <v>192</v>
      </c>
      <c r="R25" s="10" t="s">
        <v>153</v>
      </c>
      <c r="S25" s="10" t="s">
        <v>154</v>
      </c>
      <c r="T25" s="10" t="s">
        <v>35</v>
      </c>
      <c r="U25" s="10" t="s">
        <v>193</v>
      </c>
    </row>
    <row r="26" spans="1:21" ht="31.5" x14ac:dyDescent="0.2">
      <c r="A26" s="20">
        <v>26</v>
      </c>
      <c r="B26" s="10" t="s">
        <v>63</v>
      </c>
      <c r="C26" s="10" t="s">
        <v>87</v>
      </c>
      <c r="D26" s="10" t="s">
        <v>23</v>
      </c>
      <c r="E26" s="21">
        <v>42278</v>
      </c>
      <c r="F26" s="10" t="s">
        <v>24</v>
      </c>
      <c r="G26" s="10" t="s">
        <v>194</v>
      </c>
      <c r="H26" s="10" t="s">
        <v>194</v>
      </c>
      <c r="I26" s="10" t="s">
        <v>27</v>
      </c>
      <c r="J26" s="10" t="s">
        <v>66</v>
      </c>
      <c r="K26" s="10" t="s">
        <v>28</v>
      </c>
      <c r="L26" s="22" t="s">
        <v>29</v>
      </c>
      <c r="M26" s="9">
        <v>42278</v>
      </c>
      <c r="N26" s="10" t="s">
        <v>194</v>
      </c>
      <c r="O26" s="10" t="s">
        <v>195</v>
      </c>
      <c r="P26" s="10" t="s">
        <v>196</v>
      </c>
      <c r="Q26" s="10" t="s">
        <v>197</v>
      </c>
      <c r="R26" s="10" t="s">
        <v>198</v>
      </c>
      <c r="S26" s="10" t="s">
        <v>199</v>
      </c>
      <c r="T26" s="10" t="s">
        <v>61</v>
      </c>
      <c r="U26" s="10" t="s">
        <v>200</v>
      </c>
    </row>
    <row r="27" spans="1:21" ht="47.25" x14ac:dyDescent="0.2">
      <c r="A27" s="20">
        <v>27</v>
      </c>
      <c r="B27" s="10" t="s">
        <v>63</v>
      </c>
      <c r="C27" s="10" t="s">
        <v>87</v>
      </c>
      <c r="D27" s="10" t="s">
        <v>23</v>
      </c>
      <c r="E27" s="21">
        <v>42278</v>
      </c>
      <c r="F27" s="10" t="s">
        <v>24</v>
      </c>
      <c r="G27" s="10" t="s">
        <v>47</v>
      </c>
      <c r="H27" s="10" t="s">
        <v>47</v>
      </c>
      <c r="I27" s="10" t="s">
        <v>27</v>
      </c>
      <c r="J27" s="10" t="s">
        <v>66</v>
      </c>
      <c r="K27" s="10" t="s">
        <v>28</v>
      </c>
      <c r="L27" s="22" t="s">
        <v>29</v>
      </c>
      <c r="M27" s="9">
        <v>42278</v>
      </c>
      <c r="N27" s="10" t="s">
        <v>47</v>
      </c>
      <c r="O27" s="10" t="s">
        <v>201</v>
      </c>
      <c r="P27" s="10" t="s">
        <v>202</v>
      </c>
      <c r="Q27" s="10" t="s">
        <v>203</v>
      </c>
      <c r="R27" s="10" t="s">
        <v>198</v>
      </c>
      <c r="S27" s="10" t="s">
        <v>28</v>
      </c>
      <c r="T27" s="10" t="s">
        <v>61</v>
      </c>
      <c r="U27" s="10" t="s">
        <v>78</v>
      </c>
    </row>
    <row r="28" spans="1:21" ht="47.25" x14ac:dyDescent="0.2">
      <c r="A28" s="20">
        <v>28</v>
      </c>
      <c r="B28" s="10" t="s">
        <v>63</v>
      </c>
      <c r="C28" s="10" t="s">
        <v>87</v>
      </c>
      <c r="D28" s="10" t="s">
        <v>23</v>
      </c>
      <c r="E28" s="21">
        <v>42278</v>
      </c>
      <c r="F28" s="10" t="s">
        <v>24</v>
      </c>
      <c r="G28" s="10" t="s">
        <v>65</v>
      </c>
      <c r="H28" s="10" t="s">
        <v>65</v>
      </c>
      <c r="I28" s="10" t="s">
        <v>27</v>
      </c>
      <c r="J28" s="10" t="s">
        <v>66</v>
      </c>
      <c r="K28" s="10" t="s">
        <v>28</v>
      </c>
      <c r="L28" s="22" t="s">
        <v>29</v>
      </c>
      <c r="M28" s="9">
        <v>42278</v>
      </c>
      <c r="N28" s="10" t="s">
        <v>65</v>
      </c>
      <c r="O28" s="10" t="s">
        <v>204</v>
      </c>
      <c r="P28" s="10" t="s">
        <v>205</v>
      </c>
      <c r="Q28" s="10" t="s">
        <v>206</v>
      </c>
      <c r="R28" s="10" t="s">
        <v>207</v>
      </c>
      <c r="S28" s="10" t="s">
        <v>208</v>
      </c>
      <c r="T28" s="10" t="s">
        <v>53</v>
      </c>
      <c r="U28" s="10" t="s">
        <v>209</v>
      </c>
    </row>
    <row r="29" spans="1:21" ht="31.5" x14ac:dyDescent="0.2">
      <c r="A29" s="20">
        <v>29</v>
      </c>
      <c r="B29" s="10" t="s">
        <v>63</v>
      </c>
      <c r="C29" s="10" t="s">
        <v>87</v>
      </c>
      <c r="D29" s="10" t="s">
        <v>23</v>
      </c>
      <c r="E29" s="21">
        <v>42278</v>
      </c>
      <c r="F29" s="10" t="s">
        <v>24</v>
      </c>
      <c r="G29" s="10" t="s">
        <v>65</v>
      </c>
      <c r="H29" s="10" t="s">
        <v>65</v>
      </c>
      <c r="I29" s="10" t="s">
        <v>27</v>
      </c>
      <c r="J29" s="10" t="s">
        <v>66</v>
      </c>
      <c r="K29" s="10" t="s">
        <v>28</v>
      </c>
      <c r="L29" s="22" t="s">
        <v>29</v>
      </c>
      <c r="M29" s="9">
        <v>42278</v>
      </c>
      <c r="N29" s="10" t="s">
        <v>65</v>
      </c>
      <c r="O29" s="10" t="s">
        <v>210</v>
      </c>
      <c r="P29" s="10" t="s">
        <v>211</v>
      </c>
      <c r="Q29" s="10" t="s">
        <v>212</v>
      </c>
      <c r="R29" s="10" t="s">
        <v>213</v>
      </c>
      <c r="S29" s="10" t="s">
        <v>214</v>
      </c>
      <c r="T29" s="10" t="s">
        <v>53</v>
      </c>
      <c r="U29" s="10" t="s">
        <v>124</v>
      </c>
    </row>
    <row r="30" spans="1:21" ht="31.5" x14ac:dyDescent="0.2">
      <c r="A30" s="20">
        <v>30</v>
      </c>
      <c r="B30" s="10" t="s">
        <v>79</v>
      </c>
      <c r="C30" s="10" t="s">
        <v>87</v>
      </c>
      <c r="D30" s="10" t="s">
        <v>23</v>
      </c>
      <c r="E30" s="21">
        <v>42278</v>
      </c>
      <c r="F30" s="10" t="s">
        <v>24</v>
      </c>
      <c r="G30" s="10" t="s">
        <v>65</v>
      </c>
      <c r="H30" s="10" t="s">
        <v>65</v>
      </c>
      <c r="I30" s="10" t="s">
        <v>27</v>
      </c>
      <c r="J30" s="10" t="s">
        <v>215</v>
      </c>
      <c r="K30" s="10" t="s">
        <v>28</v>
      </c>
      <c r="L30" s="22" t="s">
        <v>29</v>
      </c>
      <c r="M30" s="9">
        <v>42278</v>
      </c>
      <c r="N30" s="10" t="s">
        <v>65</v>
      </c>
      <c r="O30" s="10" t="s">
        <v>216</v>
      </c>
      <c r="P30" s="10" t="s">
        <v>217</v>
      </c>
      <c r="Q30" s="10" t="s">
        <v>218</v>
      </c>
      <c r="R30" s="10" t="s">
        <v>124</v>
      </c>
      <c r="S30" s="10" t="s">
        <v>219</v>
      </c>
      <c r="T30" s="10" t="s">
        <v>35</v>
      </c>
      <c r="U30" s="10" t="s">
        <v>220</v>
      </c>
    </row>
    <row r="31" spans="1:21" ht="63" x14ac:dyDescent="0.2">
      <c r="A31" s="20">
        <v>31</v>
      </c>
      <c r="B31" s="10" t="s">
        <v>63</v>
      </c>
      <c r="C31" s="10" t="s">
        <v>87</v>
      </c>
      <c r="D31" s="10" t="s">
        <v>23</v>
      </c>
      <c r="E31" s="21">
        <v>42278</v>
      </c>
      <c r="F31" s="10" t="s">
        <v>55</v>
      </c>
      <c r="G31" s="10" t="s">
        <v>47</v>
      </c>
      <c r="H31" s="10" t="s">
        <v>47</v>
      </c>
      <c r="I31" s="10" t="s">
        <v>27</v>
      </c>
      <c r="J31" s="10" t="s">
        <v>66</v>
      </c>
      <c r="K31" s="10" t="s">
        <v>28</v>
      </c>
      <c r="L31" s="22" t="s">
        <v>29</v>
      </c>
      <c r="M31" s="9">
        <v>42278</v>
      </c>
      <c r="N31" s="10" t="s">
        <v>47</v>
      </c>
      <c r="O31" s="10" t="s">
        <v>221</v>
      </c>
      <c r="P31" s="10" t="s">
        <v>222</v>
      </c>
      <c r="Q31" s="10" t="s">
        <v>203</v>
      </c>
      <c r="R31" s="10" t="s">
        <v>198</v>
      </c>
      <c r="S31" s="10" t="s">
        <v>199</v>
      </c>
      <c r="T31" s="10" t="s">
        <v>61</v>
      </c>
      <c r="U31" s="10" t="s">
        <v>78</v>
      </c>
    </row>
    <row r="32" spans="1:21" ht="31.5" x14ac:dyDescent="0.2">
      <c r="A32" s="20">
        <v>32</v>
      </c>
      <c r="B32" s="10" t="s">
        <v>63</v>
      </c>
      <c r="C32" s="10" t="s">
        <v>87</v>
      </c>
      <c r="D32" s="10" t="s">
        <v>23</v>
      </c>
      <c r="E32" s="21">
        <v>42278</v>
      </c>
      <c r="F32" s="10" t="s">
        <v>24</v>
      </c>
      <c r="G32" s="10" t="s">
        <v>39</v>
      </c>
      <c r="H32" s="10" t="s">
        <v>39</v>
      </c>
      <c r="I32" s="10" t="s">
        <v>27</v>
      </c>
      <c r="J32" s="10" t="s">
        <v>66</v>
      </c>
      <c r="K32" s="10" t="s">
        <v>28</v>
      </c>
      <c r="L32" s="22" t="s">
        <v>29</v>
      </c>
      <c r="M32" s="9">
        <v>42278</v>
      </c>
      <c r="N32" s="10" t="s">
        <v>194</v>
      </c>
      <c r="O32" s="10" t="s">
        <v>223</v>
      </c>
      <c r="P32" s="10" t="s">
        <v>224</v>
      </c>
      <c r="Q32" s="10" t="s">
        <v>225</v>
      </c>
      <c r="R32" s="10" t="s">
        <v>226</v>
      </c>
      <c r="S32" s="10" t="s">
        <v>227</v>
      </c>
      <c r="T32" s="10" t="s">
        <v>53</v>
      </c>
      <c r="U32" s="10" t="s">
        <v>78</v>
      </c>
    </row>
    <row r="33" spans="1:21" ht="47.25" x14ac:dyDescent="0.2">
      <c r="A33" s="20">
        <v>33</v>
      </c>
      <c r="B33" s="10" t="s">
        <v>63</v>
      </c>
      <c r="C33" s="10" t="s">
        <v>87</v>
      </c>
      <c r="D33" s="10" t="s">
        <v>23</v>
      </c>
      <c r="E33" s="21">
        <v>42278</v>
      </c>
      <c r="F33" s="10" t="s">
        <v>24</v>
      </c>
      <c r="G33" s="10" t="s">
        <v>65</v>
      </c>
      <c r="H33" s="10" t="s">
        <v>65</v>
      </c>
      <c r="I33" s="10" t="s">
        <v>27</v>
      </c>
      <c r="J33" s="10" t="s">
        <v>66</v>
      </c>
      <c r="K33" s="10" t="s">
        <v>28</v>
      </c>
      <c r="L33" s="22" t="s">
        <v>29</v>
      </c>
      <c r="M33" s="9">
        <v>42278</v>
      </c>
      <c r="N33" s="10" t="s">
        <v>65</v>
      </c>
      <c r="O33" s="10" t="s">
        <v>228</v>
      </c>
      <c r="P33" s="10" t="s">
        <v>229</v>
      </c>
      <c r="Q33" s="10" t="s">
        <v>230</v>
      </c>
      <c r="R33" s="10" t="s">
        <v>231</v>
      </c>
      <c r="S33" s="10" t="s">
        <v>232</v>
      </c>
      <c r="T33" s="10" t="s">
        <v>53</v>
      </c>
      <c r="U33" s="10" t="s">
        <v>233</v>
      </c>
    </row>
    <row r="34" spans="1:21" ht="63" x14ac:dyDescent="0.2">
      <c r="A34" s="20">
        <v>34</v>
      </c>
      <c r="B34" s="10" t="s">
        <v>37</v>
      </c>
      <c r="C34" s="10" t="s">
        <v>87</v>
      </c>
      <c r="D34" s="10" t="s">
        <v>23</v>
      </c>
      <c r="E34" s="21">
        <v>42278</v>
      </c>
      <c r="F34" s="10" t="s">
        <v>24</v>
      </c>
      <c r="G34" s="10" t="s">
        <v>47</v>
      </c>
      <c r="H34" s="10" t="s">
        <v>47</v>
      </c>
      <c r="I34" s="10" t="s">
        <v>27</v>
      </c>
      <c r="J34" s="10" t="s">
        <v>89</v>
      </c>
      <c r="K34" s="10" t="s">
        <v>28</v>
      </c>
      <c r="L34" s="22" t="s">
        <v>29</v>
      </c>
      <c r="M34" s="9">
        <v>42278</v>
      </c>
      <c r="N34" s="10" t="s">
        <v>47</v>
      </c>
      <c r="O34" s="10" t="s">
        <v>234</v>
      </c>
      <c r="P34" s="10" t="s">
        <v>235</v>
      </c>
      <c r="Q34" s="10" t="s">
        <v>236</v>
      </c>
      <c r="R34" s="10" t="s">
        <v>237</v>
      </c>
      <c r="S34" s="10" t="s">
        <v>238</v>
      </c>
      <c r="T34" s="10" t="s">
        <v>171</v>
      </c>
      <c r="U34" s="10" t="s">
        <v>239</v>
      </c>
    </row>
    <row r="35" spans="1:21" ht="31.5" x14ac:dyDescent="0.2">
      <c r="A35" s="20">
        <v>35</v>
      </c>
      <c r="B35" s="10" t="s">
        <v>63</v>
      </c>
      <c r="C35" s="10" t="s">
        <v>87</v>
      </c>
      <c r="D35" s="10" t="s">
        <v>23</v>
      </c>
      <c r="E35" s="21">
        <v>42278</v>
      </c>
      <c r="F35" s="10" t="s">
        <v>24</v>
      </c>
      <c r="G35" s="10" t="s">
        <v>165</v>
      </c>
      <c r="H35" s="10" t="s">
        <v>165</v>
      </c>
      <c r="I35" s="10" t="s">
        <v>27</v>
      </c>
      <c r="J35" s="10" t="s">
        <v>66</v>
      </c>
      <c r="K35" s="10" t="s">
        <v>28</v>
      </c>
      <c r="L35" s="22" t="s">
        <v>29</v>
      </c>
      <c r="M35" s="9">
        <v>42278</v>
      </c>
      <c r="N35" s="10" t="s">
        <v>165</v>
      </c>
      <c r="O35" s="10" t="s">
        <v>240</v>
      </c>
      <c r="P35" s="10" t="s">
        <v>241</v>
      </c>
      <c r="Q35" s="10" t="s">
        <v>242</v>
      </c>
      <c r="R35" s="10" t="s">
        <v>243</v>
      </c>
      <c r="S35" s="10" t="s">
        <v>28</v>
      </c>
      <c r="T35" s="10" t="s">
        <v>61</v>
      </c>
      <c r="U35" s="10" t="s">
        <v>244</v>
      </c>
    </row>
    <row r="36" spans="1:21" ht="47.25" x14ac:dyDescent="0.2">
      <c r="A36" s="20">
        <v>36</v>
      </c>
      <c r="B36" s="10" t="s">
        <v>63</v>
      </c>
      <c r="C36" s="10" t="s">
        <v>87</v>
      </c>
      <c r="D36" s="10" t="s">
        <v>23</v>
      </c>
      <c r="E36" s="21">
        <v>42278</v>
      </c>
      <c r="F36" s="10" t="s">
        <v>24</v>
      </c>
      <c r="G36" s="10" t="s">
        <v>24</v>
      </c>
      <c r="H36" s="10" t="s">
        <v>24</v>
      </c>
      <c r="I36" s="10" t="s">
        <v>27</v>
      </c>
      <c r="J36" s="10" t="s">
        <v>66</v>
      </c>
      <c r="K36" s="10" t="s">
        <v>28</v>
      </c>
      <c r="L36" s="22" t="s">
        <v>29</v>
      </c>
      <c r="M36" s="9">
        <v>42278</v>
      </c>
      <c r="N36" s="10" t="s">
        <v>24</v>
      </c>
      <c r="O36" s="10" t="s">
        <v>245</v>
      </c>
      <c r="P36" s="10" t="s">
        <v>246</v>
      </c>
      <c r="Q36" s="10" t="s">
        <v>247</v>
      </c>
      <c r="R36" s="10" t="s">
        <v>248</v>
      </c>
      <c r="S36" s="10" t="s">
        <v>249</v>
      </c>
      <c r="T36" s="10" t="s">
        <v>35</v>
      </c>
      <c r="U36" s="10" t="s">
        <v>250</v>
      </c>
    </row>
    <row r="37" spans="1:21" ht="31.5" x14ac:dyDescent="0.2">
      <c r="A37" s="20">
        <v>37</v>
      </c>
      <c r="B37" s="10" t="s">
        <v>79</v>
      </c>
      <c r="C37" s="10" t="s">
        <v>87</v>
      </c>
      <c r="D37" s="10" t="s">
        <v>23</v>
      </c>
      <c r="E37" s="21">
        <v>42278</v>
      </c>
      <c r="F37" s="10" t="s">
        <v>24</v>
      </c>
      <c r="G37" s="10" t="s">
        <v>165</v>
      </c>
      <c r="H37" s="10" t="s">
        <v>165</v>
      </c>
      <c r="I37" s="10" t="s">
        <v>27</v>
      </c>
      <c r="J37" s="10" t="s">
        <v>251</v>
      </c>
      <c r="K37" s="10" t="s">
        <v>28</v>
      </c>
      <c r="L37" s="22" t="s">
        <v>29</v>
      </c>
      <c r="M37" s="9">
        <v>42278</v>
      </c>
      <c r="N37" s="10" t="s">
        <v>165</v>
      </c>
      <c r="O37" s="10" t="s">
        <v>252</v>
      </c>
      <c r="P37" s="10" t="s">
        <v>253</v>
      </c>
      <c r="Q37" s="10" t="s">
        <v>254</v>
      </c>
      <c r="R37" s="10" t="s">
        <v>255</v>
      </c>
      <c r="S37" s="10" t="s">
        <v>256</v>
      </c>
      <c r="T37" s="10" t="s">
        <v>53</v>
      </c>
      <c r="U37" s="10" t="s">
        <v>257</v>
      </c>
    </row>
    <row r="38" spans="1:21" ht="31.5" x14ac:dyDescent="0.2">
      <c r="A38" s="20">
        <v>38</v>
      </c>
      <c r="B38" s="10" t="s">
        <v>37</v>
      </c>
      <c r="C38" s="10" t="s">
        <v>38</v>
      </c>
      <c r="D38" s="10" t="s">
        <v>23</v>
      </c>
      <c r="E38" s="21">
        <v>42278</v>
      </c>
      <c r="F38" s="10" t="s">
        <v>24</v>
      </c>
      <c r="G38" s="10" t="s">
        <v>24</v>
      </c>
      <c r="H38" s="10" t="s">
        <v>24</v>
      </c>
      <c r="I38" s="10" t="s">
        <v>27</v>
      </c>
      <c r="J38" s="10" t="s">
        <v>28</v>
      </c>
      <c r="K38" s="10" t="s">
        <v>28</v>
      </c>
      <c r="L38" s="22" t="s">
        <v>29</v>
      </c>
      <c r="M38" s="9">
        <v>42278</v>
      </c>
      <c r="N38" s="10" t="s">
        <v>24</v>
      </c>
      <c r="O38" s="10" t="s">
        <v>258</v>
      </c>
      <c r="P38" s="10" t="s">
        <v>259</v>
      </c>
      <c r="Q38" s="10" t="s">
        <v>260</v>
      </c>
      <c r="R38" s="10" t="s">
        <v>261</v>
      </c>
      <c r="S38" s="10" t="s">
        <v>262</v>
      </c>
      <c r="T38" s="10" t="s">
        <v>35</v>
      </c>
      <c r="U38" s="10" t="s">
        <v>263</v>
      </c>
    </row>
    <row r="39" spans="1:21" ht="47.25" x14ac:dyDescent="0.2">
      <c r="A39" s="20">
        <v>39</v>
      </c>
      <c r="B39" s="10" t="s">
        <v>79</v>
      </c>
      <c r="C39" s="10" t="s">
        <v>87</v>
      </c>
      <c r="D39" s="10" t="s">
        <v>23</v>
      </c>
      <c r="E39" s="21">
        <v>42278</v>
      </c>
      <c r="F39" s="10" t="s">
        <v>24</v>
      </c>
      <c r="G39" s="10" t="s">
        <v>24</v>
      </c>
      <c r="H39" s="10" t="s">
        <v>24</v>
      </c>
      <c r="I39" s="10" t="s">
        <v>27</v>
      </c>
      <c r="J39" s="10" t="s">
        <v>215</v>
      </c>
      <c r="K39" s="10" t="s">
        <v>28</v>
      </c>
      <c r="L39" s="22" t="s">
        <v>29</v>
      </c>
      <c r="M39" s="9">
        <v>42278</v>
      </c>
      <c r="N39" s="10" t="s">
        <v>24</v>
      </c>
      <c r="O39" s="10" t="s">
        <v>264</v>
      </c>
      <c r="P39" s="10" t="s">
        <v>265</v>
      </c>
      <c r="Q39" s="10" t="s">
        <v>266</v>
      </c>
      <c r="R39" s="10" t="s">
        <v>267</v>
      </c>
      <c r="S39" s="10" t="s">
        <v>268</v>
      </c>
      <c r="T39" s="10" t="s">
        <v>269</v>
      </c>
      <c r="U39" s="10" t="s">
        <v>270</v>
      </c>
    </row>
    <row r="40" spans="1:21" ht="31.5" x14ac:dyDescent="0.2">
      <c r="A40" s="20">
        <v>40</v>
      </c>
      <c r="B40" s="10" t="s">
        <v>79</v>
      </c>
      <c r="C40" s="10" t="s">
        <v>87</v>
      </c>
      <c r="D40" s="10" t="s">
        <v>23</v>
      </c>
      <c r="E40" s="21">
        <v>42278</v>
      </c>
      <c r="F40" s="10" t="s">
        <v>24</v>
      </c>
      <c r="G40" s="10" t="s">
        <v>271</v>
      </c>
      <c r="H40" s="10" t="s">
        <v>271</v>
      </c>
      <c r="I40" s="10" t="s">
        <v>27</v>
      </c>
      <c r="J40" s="10" t="s">
        <v>272</v>
      </c>
      <c r="K40" s="10" t="s">
        <v>28</v>
      </c>
      <c r="L40" s="22" t="s">
        <v>29</v>
      </c>
      <c r="M40" s="9">
        <v>42278</v>
      </c>
      <c r="N40" s="10" t="s">
        <v>271</v>
      </c>
      <c r="O40" s="10" t="s">
        <v>273</v>
      </c>
      <c r="P40" s="10" t="s">
        <v>274</v>
      </c>
      <c r="Q40" s="10" t="s">
        <v>275</v>
      </c>
      <c r="R40" s="10" t="s">
        <v>276</v>
      </c>
      <c r="S40" s="10" t="s">
        <v>277</v>
      </c>
      <c r="T40" s="10" t="s">
        <v>53</v>
      </c>
      <c r="U40" s="10" t="s">
        <v>278</v>
      </c>
    </row>
    <row r="41" spans="1:21" ht="31.5" x14ac:dyDescent="0.2">
      <c r="A41" s="20">
        <v>44</v>
      </c>
      <c r="B41" s="10" t="s">
        <v>63</v>
      </c>
      <c r="C41" s="10" t="s">
        <v>87</v>
      </c>
      <c r="D41" s="10" t="s">
        <v>23</v>
      </c>
      <c r="E41" s="21">
        <v>42278</v>
      </c>
      <c r="F41" s="10" t="s">
        <v>55</v>
      </c>
      <c r="G41" s="10" t="s">
        <v>55</v>
      </c>
      <c r="H41" s="10" t="s">
        <v>55</v>
      </c>
      <c r="I41" s="10" t="s">
        <v>96</v>
      </c>
      <c r="J41" s="10" t="s">
        <v>66</v>
      </c>
      <c r="K41" s="10" t="s">
        <v>28</v>
      </c>
      <c r="L41" s="22" t="s">
        <v>29</v>
      </c>
      <c r="M41" s="9">
        <v>42278</v>
      </c>
      <c r="N41" s="10" t="s">
        <v>55</v>
      </c>
      <c r="O41" s="10" t="s">
        <v>279</v>
      </c>
      <c r="P41" s="10" t="s">
        <v>280</v>
      </c>
      <c r="Q41" s="10" t="s">
        <v>281</v>
      </c>
      <c r="R41" s="10" t="s">
        <v>226</v>
      </c>
      <c r="S41" s="10" t="s">
        <v>227</v>
      </c>
      <c r="T41" s="10" t="s">
        <v>53</v>
      </c>
      <c r="U41" s="10" t="s">
        <v>78</v>
      </c>
    </row>
    <row r="42" spans="1:21" ht="31.5" x14ac:dyDescent="0.2">
      <c r="A42" s="20">
        <v>45</v>
      </c>
      <c r="B42" s="10" t="s">
        <v>63</v>
      </c>
      <c r="C42" s="10" t="s">
        <v>87</v>
      </c>
      <c r="D42" s="10" t="s">
        <v>23</v>
      </c>
      <c r="E42" s="21">
        <v>42278</v>
      </c>
      <c r="F42" s="10" t="s">
        <v>24</v>
      </c>
      <c r="G42" s="10" t="s">
        <v>116</v>
      </c>
      <c r="H42" s="10" t="s">
        <v>116</v>
      </c>
      <c r="I42" s="10" t="s">
        <v>96</v>
      </c>
      <c r="J42" s="10" t="s">
        <v>66</v>
      </c>
      <c r="K42" s="10" t="s">
        <v>28</v>
      </c>
      <c r="L42" s="22" t="s">
        <v>29</v>
      </c>
      <c r="M42" s="9">
        <v>42278</v>
      </c>
      <c r="N42" s="10" t="s">
        <v>116</v>
      </c>
      <c r="O42" s="10" t="s">
        <v>282</v>
      </c>
      <c r="P42" s="10" t="s">
        <v>283</v>
      </c>
      <c r="Q42" s="10" t="s">
        <v>284</v>
      </c>
      <c r="R42" s="10" t="s">
        <v>285</v>
      </c>
      <c r="S42" s="10" t="s">
        <v>286</v>
      </c>
      <c r="T42" s="10" t="s">
        <v>61</v>
      </c>
      <c r="U42" s="10" t="s">
        <v>78</v>
      </c>
    </row>
    <row r="43" spans="1:21" ht="63" x14ac:dyDescent="0.2">
      <c r="A43" s="20">
        <v>46</v>
      </c>
      <c r="B43" s="10" t="s">
        <v>287</v>
      </c>
      <c r="C43" s="10" t="s">
        <v>87</v>
      </c>
      <c r="D43" s="10" t="s">
        <v>23</v>
      </c>
      <c r="E43" s="21">
        <v>42279</v>
      </c>
      <c r="F43" s="10" t="s">
        <v>24</v>
      </c>
      <c r="G43" s="10" t="s">
        <v>39</v>
      </c>
      <c r="H43" s="10" t="s">
        <v>39</v>
      </c>
      <c r="I43" s="10" t="s">
        <v>27</v>
      </c>
      <c r="J43" s="10" t="s">
        <v>288</v>
      </c>
      <c r="K43" s="10" t="s">
        <v>28</v>
      </c>
      <c r="L43" s="22" t="s">
        <v>29</v>
      </c>
      <c r="M43" s="9">
        <v>42284</v>
      </c>
      <c r="N43" s="10" t="s">
        <v>25</v>
      </c>
      <c r="O43" s="10" t="s">
        <v>290</v>
      </c>
      <c r="P43" s="10" t="s">
        <v>507</v>
      </c>
      <c r="Q43" s="10" t="s">
        <v>291</v>
      </c>
      <c r="R43" s="10" t="s">
        <v>292</v>
      </c>
      <c r="S43" s="10" t="s">
        <v>293</v>
      </c>
      <c r="T43" s="10" t="s">
        <v>53</v>
      </c>
      <c r="U43" s="10" t="s">
        <v>294</v>
      </c>
    </row>
    <row r="44" spans="1:21" ht="63" x14ac:dyDescent="0.2">
      <c r="A44" s="20">
        <v>47</v>
      </c>
      <c r="B44" s="10" t="s">
        <v>21</v>
      </c>
      <c r="C44" s="10" t="s">
        <v>295</v>
      </c>
      <c r="D44" s="10" t="s">
        <v>23</v>
      </c>
      <c r="E44" s="21">
        <v>42279</v>
      </c>
      <c r="F44" s="10" t="s">
        <v>24</v>
      </c>
      <c r="G44" s="10" t="s">
        <v>296</v>
      </c>
      <c r="H44" s="10" t="s">
        <v>296</v>
      </c>
      <c r="I44" s="10" t="s">
        <v>27</v>
      </c>
      <c r="J44" s="10" t="s">
        <v>66</v>
      </c>
      <c r="K44" s="10" t="s">
        <v>28</v>
      </c>
      <c r="L44" s="22" t="s">
        <v>29</v>
      </c>
      <c r="M44" s="9">
        <v>42293</v>
      </c>
      <c r="N44" s="10" t="s">
        <v>296</v>
      </c>
      <c r="O44" s="10" t="s">
        <v>508</v>
      </c>
      <c r="P44" s="10" t="s">
        <v>297</v>
      </c>
      <c r="Q44" s="10" t="s">
        <v>298</v>
      </c>
      <c r="R44" s="10" t="s">
        <v>299</v>
      </c>
      <c r="S44" s="10" t="s">
        <v>300</v>
      </c>
      <c r="T44" s="10" t="s">
        <v>53</v>
      </c>
      <c r="U44" s="10" t="s">
        <v>301</v>
      </c>
    </row>
    <row r="45" spans="1:21" ht="47.25" x14ac:dyDescent="0.2">
      <c r="A45" s="20">
        <v>48</v>
      </c>
      <c r="B45" s="10" t="s">
        <v>79</v>
      </c>
      <c r="C45" s="10" t="s">
        <v>38</v>
      </c>
      <c r="D45" s="10" t="s">
        <v>23</v>
      </c>
      <c r="E45" s="21">
        <v>42279</v>
      </c>
      <c r="F45" s="10" t="s">
        <v>24</v>
      </c>
      <c r="G45" s="10" t="s">
        <v>302</v>
      </c>
      <c r="H45" s="10" t="s">
        <v>302</v>
      </c>
      <c r="I45" s="10" t="s">
        <v>27</v>
      </c>
      <c r="J45" s="10" t="s">
        <v>251</v>
      </c>
      <c r="K45" s="10" t="s">
        <v>28</v>
      </c>
      <c r="L45" s="22" t="s">
        <v>29</v>
      </c>
      <c r="M45" s="9">
        <v>42279</v>
      </c>
      <c r="N45" s="10" t="s">
        <v>302</v>
      </c>
      <c r="O45" s="10" t="s">
        <v>303</v>
      </c>
      <c r="P45" s="10" t="s">
        <v>304</v>
      </c>
      <c r="Q45" s="10" t="s">
        <v>305</v>
      </c>
      <c r="R45" s="10" t="s">
        <v>306</v>
      </c>
      <c r="S45" s="10" t="s">
        <v>28</v>
      </c>
      <c r="T45" s="10" t="s">
        <v>45</v>
      </c>
      <c r="U45" s="10" t="s">
        <v>307</v>
      </c>
    </row>
    <row r="46" spans="1:21" ht="47.25" x14ac:dyDescent="0.2">
      <c r="A46" s="20">
        <v>49</v>
      </c>
      <c r="B46" s="10" t="s">
        <v>37</v>
      </c>
      <c r="C46" s="10" t="s">
        <v>38</v>
      </c>
      <c r="D46" s="10" t="s">
        <v>23</v>
      </c>
      <c r="E46" s="21">
        <v>42279</v>
      </c>
      <c r="F46" s="10" t="s">
        <v>24</v>
      </c>
      <c r="G46" s="10" t="s">
        <v>271</v>
      </c>
      <c r="H46" s="10" t="s">
        <v>271</v>
      </c>
      <c r="I46" s="10" t="s">
        <v>27</v>
      </c>
      <c r="J46" s="10" t="s">
        <v>28</v>
      </c>
      <c r="K46" s="10" t="s">
        <v>28</v>
      </c>
      <c r="L46" s="22" t="s">
        <v>29</v>
      </c>
      <c r="M46" s="9">
        <v>42279</v>
      </c>
      <c r="N46" s="10" t="s">
        <v>271</v>
      </c>
      <c r="O46" s="10" t="s">
        <v>308</v>
      </c>
      <c r="P46" s="10" t="s">
        <v>309</v>
      </c>
      <c r="Q46" s="10" t="s">
        <v>310</v>
      </c>
      <c r="R46" s="10" t="s">
        <v>311</v>
      </c>
      <c r="S46" s="10" t="s">
        <v>312</v>
      </c>
      <c r="T46" s="10" t="s">
        <v>45</v>
      </c>
      <c r="U46" s="10" t="s">
        <v>313</v>
      </c>
    </row>
    <row r="47" spans="1:21" ht="15.75" x14ac:dyDescent="0.2">
      <c r="A47" s="20">
        <v>50</v>
      </c>
      <c r="B47" s="10" t="s">
        <v>37</v>
      </c>
      <c r="C47" s="10" t="s">
        <v>38</v>
      </c>
      <c r="D47" s="10" t="s">
        <v>23</v>
      </c>
      <c r="E47" s="21">
        <v>42279</v>
      </c>
      <c r="F47" s="10" t="s">
        <v>24</v>
      </c>
      <c r="G47" s="10" t="s">
        <v>302</v>
      </c>
      <c r="H47" s="10" t="s">
        <v>302</v>
      </c>
      <c r="I47" s="10" t="s">
        <v>314</v>
      </c>
      <c r="J47" s="10" t="s">
        <v>124</v>
      </c>
      <c r="K47" s="10" t="s">
        <v>124</v>
      </c>
      <c r="L47" s="22" t="s">
        <v>29</v>
      </c>
      <c r="M47" s="9">
        <v>42279</v>
      </c>
      <c r="N47" s="10" t="s">
        <v>302</v>
      </c>
      <c r="O47" s="10" t="s">
        <v>315</v>
      </c>
      <c r="P47" s="10" t="s">
        <v>316</v>
      </c>
      <c r="Q47" s="10" t="s">
        <v>317</v>
      </c>
      <c r="R47" s="10" t="s">
        <v>318</v>
      </c>
      <c r="S47" s="10" t="s">
        <v>319</v>
      </c>
      <c r="T47" s="10" t="s">
        <v>53</v>
      </c>
      <c r="U47" s="10" t="s">
        <v>320</v>
      </c>
    </row>
    <row r="48" spans="1:21" ht="31.5" x14ac:dyDescent="0.2">
      <c r="A48" s="20">
        <v>51</v>
      </c>
      <c r="B48" s="10" t="s">
        <v>79</v>
      </c>
      <c r="C48" s="10" t="s">
        <v>215</v>
      </c>
      <c r="D48" s="10" t="s">
        <v>23</v>
      </c>
      <c r="E48" s="21">
        <v>42279</v>
      </c>
      <c r="F48" s="10" t="s">
        <v>24</v>
      </c>
      <c r="G48" s="10" t="s">
        <v>302</v>
      </c>
      <c r="H48" s="10" t="s">
        <v>302</v>
      </c>
      <c r="I48" s="10" t="s">
        <v>27</v>
      </c>
      <c r="J48" s="10" t="s">
        <v>251</v>
      </c>
      <c r="K48" s="10" t="s">
        <v>28</v>
      </c>
      <c r="L48" s="22" t="s">
        <v>29</v>
      </c>
      <c r="M48" s="9">
        <v>42279</v>
      </c>
      <c r="N48" s="10" t="s">
        <v>302</v>
      </c>
      <c r="O48" s="10" t="s">
        <v>321</v>
      </c>
      <c r="P48" s="10" t="s">
        <v>322</v>
      </c>
      <c r="Q48" s="10" t="s">
        <v>323</v>
      </c>
      <c r="R48" s="10" t="s">
        <v>324</v>
      </c>
      <c r="S48" s="10" t="s">
        <v>325</v>
      </c>
      <c r="T48" s="10" t="s">
        <v>171</v>
      </c>
      <c r="U48" s="10" t="s">
        <v>326</v>
      </c>
    </row>
    <row r="49" spans="1:22" ht="31.5" x14ac:dyDescent="0.2">
      <c r="A49" s="20">
        <v>52</v>
      </c>
      <c r="B49" s="10" t="s">
        <v>37</v>
      </c>
      <c r="C49" s="10" t="s">
        <v>38</v>
      </c>
      <c r="D49" s="10" t="s">
        <v>23</v>
      </c>
      <c r="E49" s="21">
        <v>42279</v>
      </c>
      <c r="F49" s="10" t="s">
        <v>24</v>
      </c>
      <c r="G49" s="10" t="s">
        <v>302</v>
      </c>
      <c r="H49" s="10" t="s">
        <v>302</v>
      </c>
      <c r="I49" s="10" t="s">
        <v>27</v>
      </c>
      <c r="J49" s="10" t="s">
        <v>28</v>
      </c>
      <c r="K49" s="10" t="s">
        <v>28</v>
      </c>
      <c r="L49" s="22" t="s">
        <v>29</v>
      </c>
      <c r="M49" s="9">
        <v>42279</v>
      </c>
      <c r="N49" s="10" t="s">
        <v>302</v>
      </c>
      <c r="O49" s="10" t="s">
        <v>327</v>
      </c>
      <c r="P49" s="10" t="s">
        <v>328</v>
      </c>
      <c r="Q49" s="10" t="s">
        <v>329</v>
      </c>
      <c r="R49" s="10" t="s">
        <v>330</v>
      </c>
      <c r="S49" s="10" t="s">
        <v>331</v>
      </c>
      <c r="T49" s="10" t="s">
        <v>35</v>
      </c>
      <c r="U49" s="10" t="s">
        <v>28</v>
      </c>
    </row>
    <row r="50" spans="1:22" ht="31.5" x14ac:dyDescent="0.2">
      <c r="A50" s="20">
        <v>53</v>
      </c>
      <c r="B50" s="10" t="s">
        <v>79</v>
      </c>
      <c r="C50" s="10" t="s">
        <v>38</v>
      </c>
      <c r="D50" s="10" t="s">
        <v>23</v>
      </c>
      <c r="E50" s="21">
        <v>42279</v>
      </c>
      <c r="F50" s="10" t="s">
        <v>24</v>
      </c>
      <c r="G50" s="10" t="s">
        <v>271</v>
      </c>
      <c r="H50" s="10" t="s">
        <v>271</v>
      </c>
      <c r="I50" s="10" t="s">
        <v>27</v>
      </c>
      <c r="J50" s="10" t="s">
        <v>28</v>
      </c>
      <c r="K50" s="10" t="s">
        <v>28</v>
      </c>
      <c r="L50" s="22" t="s">
        <v>29</v>
      </c>
      <c r="M50" s="9">
        <v>42279</v>
      </c>
      <c r="N50" s="10" t="s">
        <v>271</v>
      </c>
      <c r="O50" s="10" t="s">
        <v>332</v>
      </c>
      <c r="P50" s="10" t="s">
        <v>333</v>
      </c>
      <c r="Q50" s="10" t="s">
        <v>334</v>
      </c>
      <c r="R50" s="10" t="s">
        <v>28</v>
      </c>
      <c r="S50" s="10" t="s">
        <v>335</v>
      </c>
      <c r="T50" s="10" t="s">
        <v>53</v>
      </c>
      <c r="U50" s="10" t="s">
        <v>336</v>
      </c>
    </row>
    <row r="51" spans="1:22" ht="47.25" x14ac:dyDescent="0.2">
      <c r="A51" s="20">
        <v>54</v>
      </c>
      <c r="B51" s="10" t="s">
        <v>21</v>
      </c>
      <c r="C51" s="10" t="s">
        <v>337</v>
      </c>
      <c r="D51" s="10" t="s">
        <v>23</v>
      </c>
      <c r="E51" s="21">
        <v>42279</v>
      </c>
      <c r="F51" s="10" t="s">
        <v>24</v>
      </c>
      <c r="G51" s="10" t="s">
        <v>39</v>
      </c>
      <c r="H51" s="10" t="s">
        <v>26</v>
      </c>
      <c r="I51" s="10" t="s">
        <v>96</v>
      </c>
      <c r="J51" s="10" t="s">
        <v>28</v>
      </c>
      <c r="K51" s="10" t="s">
        <v>28</v>
      </c>
      <c r="L51" s="22" t="s">
        <v>29</v>
      </c>
      <c r="M51" s="9">
        <v>42279</v>
      </c>
      <c r="N51" s="10" t="s">
        <v>26</v>
      </c>
      <c r="O51" s="10" t="s">
        <v>338</v>
      </c>
      <c r="P51" s="10" t="s">
        <v>339</v>
      </c>
      <c r="Q51" s="10" t="s">
        <v>340</v>
      </c>
      <c r="R51" s="10" t="s">
        <v>341</v>
      </c>
      <c r="S51" s="10" t="s">
        <v>342</v>
      </c>
      <c r="T51" s="10" t="s">
        <v>343</v>
      </c>
      <c r="U51" s="10" t="s">
        <v>344</v>
      </c>
    </row>
    <row r="52" spans="1:22" ht="31.5" x14ac:dyDescent="0.2">
      <c r="A52" s="20">
        <v>55</v>
      </c>
      <c r="B52" s="10" t="s">
        <v>37</v>
      </c>
      <c r="C52" s="10" t="s">
        <v>38</v>
      </c>
      <c r="D52" s="10" t="s">
        <v>23</v>
      </c>
      <c r="E52" s="21">
        <v>42279</v>
      </c>
      <c r="F52" s="10" t="s">
        <v>24</v>
      </c>
      <c r="G52" s="10" t="s">
        <v>271</v>
      </c>
      <c r="H52" s="10" t="s">
        <v>271</v>
      </c>
      <c r="I52" s="10" t="s">
        <v>27</v>
      </c>
      <c r="J52" s="10" t="s">
        <v>215</v>
      </c>
      <c r="K52" s="10" t="s">
        <v>28</v>
      </c>
      <c r="L52" s="22" t="s">
        <v>29</v>
      </c>
      <c r="M52" s="9">
        <v>42279</v>
      </c>
      <c r="N52" s="10" t="s">
        <v>271</v>
      </c>
      <c r="O52" s="10" t="s">
        <v>345</v>
      </c>
      <c r="P52" s="10" t="s">
        <v>346</v>
      </c>
      <c r="Q52" s="10" t="s">
        <v>347</v>
      </c>
      <c r="R52" s="10" t="s">
        <v>348</v>
      </c>
      <c r="S52" s="10" t="s">
        <v>349</v>
      </c>
      <c r="T52" s="10" t="s">
        <v>350</v>
      </c>
      <c r="U52" s="10" t="s">
        <v>351</v>
      </c>
    </row>
    <row r="53" spans="1:22" ht="47.25" x14ac:dyDescent="0.2">
      <c r="A53" s="20">
        <v>56</v>
      </c>
      <c r="B53" s="10" t="s">
        <v>63</v>
      </c>
      <c r="C53" s="10" t="s">
        <v>352</v>
      </c>
      <c r="D53" s="10" t="s">
        <v>23</v>
      </c>
      <c r="E53" s="21">
        <v>42279</v>
      </c>
      <c r="F53" s="10" t="s">
        <v>55</v>
      </c>
      <c r="G53" s="10" t="s">
        <v>47</v>
      </c>
      <c r="H53" s="10" t="s">
        <v>47</v>
      </c>
      <c r="I53" s="10" t="s">
        <v>96</v>
      </c>
      <c r="J53" s="10" t="s">
        <v>66</v>
      </c>
      <c r="K53" s="10" t="s">
        <v>28</v>
      </c>
      <c r="L53" s="22" t="s">
        <v>29</v>
      </c>
      <c r="M53" s="9">
        <v>42279</v>
      </c>
      <c r="N53" s="10" t="s">
        <v>47</v>
      </c>
      <c r="O53" s="10" t="s">
        <v>353</v>
      </c>
      <c r="P53" s="10" t="s">
        <v>354</v>
      </c>
      <c r="Q53" s="10" t="s">
        <v>355</v>
      </c>
      <c r="R53" s="10" t="s">
        <v>28</v>
      </c>
      <c r="S53" s="10" t="s">
        <v>356</v>
      </c>
      <c r="T53" s="10" t="s">
        <v>61</v>
      </c>
      <c r="U53" s="10" t="s">
        <v>357</v>
      </c>
    </row>
    <row r="54" spans="1:22" ht="63" x14ac:dyDescent="0.2">
      <c r="A54" s="20">
        <v>57</v>
      </c>
      <c r="B54" s="10" t="s">
        <v>63</v>
      </c>
      <c r="C54" s="10" t="s">
        <v>352</v>
      </c>
      <c r="D54" s="10" t="s">
        <v>23</v>
      </c>
      <c r="E54" s="21">
        <v>42279</v>
      </c>
      <c r="F54" s="10" t="s">
        <v>24</v>
      </c>
      <c r="G54" s="10" t="s">
        <v>65</v>
      </c>
      <c r="H54" s="10" t="s">
        <v>65</v>
      </c>
      <c r="I54" s="10" t="s">
        <v>27</v>
      </c>
      <c r="J54" s="10" t="s">
        <v>66</v>
      </c>
      <c r="K54" s="10" t="s">
        <v>28</v>
      </c>
      <c r="L54" s="22" t="s">
        <v>29</v>
      </c>
      <c r="M54" s="9">
        <v>42284</v>
      </c>
      <c r="N54" s="10" t="s">
        <v>25</v>
      </c>
      <c r="O54" s="10" t="s">
        <v>361</v>
      </c>
      <c r="P54" s="10" t="s">
        <v>362</v>
      </c>
      <c r="Q54" s="10" t="s">
        <v>363</v>
      </c>
      <c r="R54" s="10" t="s">
        <v>364</v>
      </c>
      <c r="S54" s="10" t="s">
        <v>365</v>
      </c>
      <c r="T54" s="10" t="s">
        <v>350</v>
      </c>
      <c r="U54" s="10" t="s">
        <v>366</v>
      </c>
      <c r="V54" s="17"/>
    </row>
    <row r="55" spans="1:22" ht="47.25" x14ac:dyDescent="0.2">
      <c r="A55" s="20">
        <v>58</v>
      </c>
      <c r="B55" s="10" t="s">
        <v>63</v>
      </c>
      <c r="C55" s="10" t="s">
        <v>352</v>
      </c>
      <c r="D55" s="10" t="s">
        <v>23</v>
      </c>
      <c r="E55" s="21">
        <v>42280</v>
      </c>
      <c r="F55" s="10" t="s">
        <v>24</v>
      </c>
      <c r="G55" s="10" t="s">
        <v>65</v>
      </c>
      <c r="H55" s="10" t="s">
        <v>65</v>
      </c>
      <c r="I55" s="10" t="s">
        <v>27</v>
      </c>
      <c r="J55" s="10" t="s">
        <v>367</v>
      </c>
      <c r="K55" s="10" t="s">
        <v>28</v>
      </c>
      <c r="L55" s="22" t="s">
        <v>29</v>
      </c>
      <c r="M55" s="9">
        <v>42282</v>
      </c>
      <c r="N55" s="10" t="s">
        <v>412</v>
      </c>
      <c r="O55" s="10" t="s">
        <v>368</v>
      </c>
      <c r="P55" s="10" t="s">
        <v>369</v>
      </c>
      <c r="Q55" s="10" t="s">
        <v>370</v>
      </c>
      <c r="R55" s="10" t="s">
        <v>371</v>
      </c>
      <c r="S55" s="10" t="s">
        <v>372</v>
      </c>
      <c r="T55" s="10" t="s">
        <v>53</v>
      </c>
      <c r="U55" s="10" t="s">
        <v>78</v>
      </c>
      <c r="V55" s="17"/>
    </row>
    <row r="56" spans="1:22" ht="47.25" x14ac:dyDescent="0.2">
      <c r="A56" s="20">
        <v>59</v>
      </c>
      <c r="B56" s="10" t="s">
        <v>373</v>
      </c>
      <c r="C56" s="10" t="s">
        <v>295</v>
      </c>
      <c r="D56" s="10" t="s">
        <v>23</v>
      </c>
      <c r="E56" s="21">
        <v>42280</v>
      </c>
      <c r="F56" s="10" t="s">
        <v>24</v>
      </c>
      <c r="G56" s="10" t="s">
        <v>374</v>
      </c>
      <c r="H56" s="10" t="s">
        <v>374</v>
      </c>
      <c r="I56" s="10" t="s">
        <v>27</v>
      </c>
      <c r="J56" s="10" t="s">
        <v>215</v>
      </c>
      <c r="K56" s="10" t="s">
        <v>28</v>
      </c>
      <c r="L56" s="22" t="s">
        <v>289</v>
      </c>
      <c r="M56" s="9" t="s">
        <v>28</v>
      </c>
      <c r="N56" s="10" t="s">
        <v>28</v>
      </c>
      <c r="O56" s="10" t="s">
        <v>375</v>
      </c>
      <c r="P56" s="10" t="s">
        <v>376</v>
      </c>
      <c r="Q56" s="10" t="s">
        <v>377</v>
      </c>
      <c r="R56" s="10" t="s">
        <v>378</v>
      </c>
      <c r="S56" s="10" t="s">
        <v>379</v>
      </c>
      <c r="T56" s="10" t="s">
        <v>380</v>
      </c>
      <c r="U56" s="10" t="s">
        <v>78</v>
      </c>
      <c r="V56" s="17"/>
    </row>
    <row r="57" spans="1:22" ht="31.5" x14ac:dyDescent="0.2">
      <c r="A57" s="20">
        <v>60</v>
      </c>
      <c r="B57" s="10" t="s">
        <v>63</v>
      </c>
      <c r="C57" s="10" t="s">
        <v>352</v>
      </c>
      <c r="D57" s="10" t="s">
        <v>23</v>
      </c>
      <c r="E57" s="21">
        <v>42279</v>
      </c>
      <c r="F57" s="10" t="s">
        <v>24</v>
      </c>
      <c r="G57" s="10" t="s">
        <v>39</v>
      </c>
      <c r="H57" s="10" t="s">
        <v>39</v>
      </c>
      <c r="I57" s="10" t="s">
        <v>64</v>
      </c>
      <c r="J57" s="10" t="s">
        <v>381</v>
      </c>
      <c r="K57" s="10" t="s">
        <v>28</v>
      </c>
      <c r="L57" s="22" t="s">
        <v>29</v>
      </c>
      <c r="M57" s="9">
        <v>42279</v>
      </c>
      <c r="N57" s="10" t="s">
        <v>39</v>
      </c>
      <c r="O57" s="10" t="s">
        <v>382</v>
      </c>
      <c r="P57" s="10" t="s">
        <v>383</v>
      </c>
      <c r="Q57" s="10" t="s">
        <v>355</v>
      </c>
      <c r="R57" s="10" t="s">
        <v>384</v>
      </c>
      <c r="S57" s="10" t="s">
        <v>385</v>
      </c>
      <c r="T57" s="10" t="s">
        <v>61</v>
      </c>
      <c r="U57" s="10" t="s">
        <v>386</v>
      </c>
      <c r="V57" s="17"/>
    </row>
    <row r="58" spans="1:22" ht="31.5" x14ac:dyDescent="0.2">
      <c r="A58" s="20">
        <v>61</v>
      </c>
      <c r="B58" s="10" t="s">
        <v>63</v>
      </c>
      <c r="C58" s="10" t="s">
        <v>352</v>
      </c>
      <c r="D58" s="10" t="s">
        <v>23</v>
      </c>
      <c r="E58" s="21">
        <v>42280</v>
      </c>
      <c r="F58" s="10" t="s">
        <v>24</v>
      </c>
      <c r="G58" s="10" t="s">
        <v>116</v>
      </c>
      <c r="H58" s="10" t="s">
        <v>116</v>
      </c>
      <c r="I58" s="10" t="s">
        <v>27</v>
      </c>
      <c r="J58" s="10" t="s">
        <v>66</v>
      </c>
      <c r="K58" s="10" t="s">
        <v>28</v>
      </c>
      <c r="L58" s="22" t="s">
        <v>29</v>
      </c>
      <c r="M58" s="9">
        <v>42293</v>
      </c>
      <c r="N58" s="10" t="s">
        <v>116</v>
      </c>
      <c r="O58" s="10" t="s">
        <v>387</v>
      </c>
      <c r="P58" s="10" t="s">
        <v>388</v>
      </c>
      <c r="Q58" s="10" t="s">
        <v>389</v>
      </c>
      <c r="R58" s="10" t="s">
        <v>390</v>
      </c>
      <c r="S58" s="10" t="s">
        <v>391</v>
      </c>
      <c r="T58" s="10" t="s">
        <v>380</v>
      </c>
      <c r="U58" s="10" t="s">
        <v>78</v>
      </c>
      <c r="V58" s="17"/>
    </row>
    <row r="59" spans="1:22" ht="31.5" x14ac:dyDescent="0.2">
      <c r="A59" s="20">
        <v>62</v>
      </c>
      <c r="B59" s="10" t="s">
        <v>63</v>
      </c>
      <c r="C59" s="10" t="s">
        <v>392</v>
      </c>
      <c r="D59" s="10" t="s">
        <v>23</v>
      </c>
      <c r="E59" s="21">
        <v>42282</v>
      </c>
      <c r="F59" s="10" t="s">
        <v>24</v>
      </c>
      <c r="G59" s="10" t="s">
        <v>65</v>
      </c>
      <c r="H59" s="10" t="s">
        <v>65</v>
      </c>
      <c r="I59" s="10" t="s">
        <v>27</v>
      </c>
      <c r="J59" s="10" t="s">
        <v>66</v>
      </c>
      <c r="K59" s="10" t="s">
        <v>28</v>
      </c>
      <c r="L59" s="22" t="s">
        <v>393</v>
      </c>
      <c r="M59" s="9" t="s">
        <v>28</v>
      </c>
      <c r="N59" s="10" t="s">
        <v>28</v>
      </c>
      <c r="O59" s="10" t="s">
        <v>394</v>
      </c>
      <c r="P59" s="10" t="s">
        <v>395</v>
      </c>
      <c r="Q59" s="10" t="s">
        <v>396</v>
      </c>
      <c r="R59" s="10" t="s">
        <v>397</v>
      </c>
      <c r="S59" s="10" t="s">
        <v>398</v>
      </c>
      <c r="T59" s="10" t="s">
        <v>350</v>
      </c>
      <c r="U59" s="10" t="s">
        <v>399</v>
      </c>
    </row>
    <row r="60" spans="1:22" ht="63" x14ac:dyDescent="0.2">
      <c r="A60" s="20">
        <v>63</v>
      </c>
      <c r="B60" s="10" t="s">
        <v>63</v>
      </c>
      <c r="C60" s="10" t="s">
        <v>352</v>
      </c>
      <c r="D60" s="10" t="s">
        <v>23</v>
      </c>
      <c r="E60" s="21">
        <v>42282</v>
      </c>
      <c r="F60" s="10" t="s">
        <v>24</v>
      </c>
      <c r="G60" s="10" t="s">
        <v>374</v>
      </c>
      <c r="H60" s="10" t="s">
        <v>374</v>
      </c>
      <c r="I60" s="10" t="s">
        <v>27</v>
      </c>
      <c r="J60" s="10" t="s">
        <v>66</v>
      </c>
      <c r="K60" s="10" t="s">
        <v>28</v>
      </c>
      <c r="L60" s="22" t="s">
        <v>29</v>
      </c>
      <c r="M60" s="9">
        <v>42289</v>
      </c>
      <c r="N60" s="10" t="s">
        <v>39</v>
      </c>
      <c r="O60" s="10" t="s">
        <v>400</v>
      </c>
      <c r="P60" s="10" t="s">
        <v>401</v>
      </c>
      <c r="Q60" s="10" t="s">
        <v>402</v>
      </c>
      <c r="R60" s="10" t="s">
        <v>403</v>
      </c>
      <c r="S60" s="10" t="s">
        <v>404</v>
      </c>
      <c r="T60" s="10" t="s">
        <v>53</v>
      </c>
      <c r="U60" s="10" t="s">
        <v>405</v>
      </c>
    </row>
    <row r="61" spans="1:22" ht="47.25" x14ac:dyDescent="0.2">
      <c r="A61" s="20">
        <v>64</v>
      </c>
      <c r="B61" s="10" t="s">
        <v>63</v>
      </c>
      <c r="C61" s="10" t="s">
        <v>352</v>
      </c>
      <c r="D61" s="10" t="s">
        <v>23</v>
      </c>
      <c r="E61" s="21">
        <v>42282</v>
      </c>
      <c r="F61" s="10" t="s">
        <v>24</v>
      </c>
      <c r="G61" s="10" t="s">
        <v>39</v>
      </c>
      <c r="H61" s="10" t="s">
        <v>39</v>
      </c>
      <c r="I61" s="10" t="s">
        <v>27</v>
      </c>
      <c r="J61" s="10" t="s">
        <v>66</v>
      </c>
      <c r="K61" s="10" t="s">
        <v>28</v>
      </c>
      <c r="L61" s="22" t="s">
        <v>29</v>
      </c>
      <c r="M61" s="9">
        <v>42287</v>
      </c>
      <c r="N61" s="10" t="s">
        <v>24</v>
      </c>
      <c r="O61" s="10" t="s">
        <v>406</v>
      </c>
      <c r="P61" s="10" t="s">
        <v>407</v>
      </c>
      <c r="Q61" s="10" t="s">
        <v>408</v>
      </c>
      <c r="R61" s="10" t="s">
        <v>409</v>
      </c>
      <c r="S61" s="10" t="s">
        <v>410</v>
      </c>
      <c r="T61" s="10" t="s">
        <v>350</v>
      </c>
      <c r="U61" s="10" t="s">
        <v>411</v>
      </c>
    </row>
    <row r="62" spans="1:22" ht="47.25" x14ac:dyDescent="0.2">
      <c r="A62" s="20">
        <v>65</v>
      </c>
      <c r="B62" s="10" t="s">
        <v>79</v>
      </c>
      <c r="C62" s="10" t="s">
        <v>215</v>
      </c>
      <c r="D62" s="10" t="s">
        <v>23</v>
      </c>
      <c r="E62" s="21">
        <v>42282</v>
      </c>
      <c r="F62" s="10" t="s">
        <v>24</v>
      </c>
      <c r="G62" s="10" t="s">
        <v>412</v>
      </c>
      <c r="H62" s="10" t="s">
        <v>412</v>
      </c>
      <c r="I62" s="10" t="s">
        <v>88</v>
      </c>
      <c r="J62" s="10" t="s">
        <v>413</v>
      </c>
      <c r="K62" s="10" t="s">
        <v>28</v>
      </c>
      <c r="L62" s="22" t="s">
        <v>29</v>
      </c>
      <c r="M62" s="9">
        <v>42282</v>
      </c>
      <c r="N62" s="10" t="s">
        <v>412</v>
      </c>
      <c r="O62" s="10" t="s">
        <v>509</v>
      </c>
      <c r="P62" s="10" t="s">
        <v>414</v>
      </c>
      <c r="Q62" s="10" t="s">
        <v>415</v>
      </c>
      <c r="R62" s="10" t="s">
        <v>416</v>
      </c>
      <c r="S62" s="10" t="s">
        <v>417</v>
      </c>
      <c r="T62" s="10" t="s">
        <v>269</v>
      </c>
      <c r="U62" s="10" t="s">
        <v>88</v>
      </c>
    </row>
    <row r="63" spans="1:22" ht="31.5" x14ac:dyDescent="0.2">
      <c r="A63" s="20">
        <v>66</v>
      </c>
      <c r="B63" s="10" t="s">
        <v>37</v>
      </c>
      <c r="C63" s="10" t="s">
        <v>38</v>
      </c>
      <c r="D63" s="10" t="s">
        <v>418</v>
      </c>
      <c r="E63" s="21">
        <v>42282</v>
      </c>
      <c r="F63" s="10" t="s">
        <v>24</v>
      </c>
      <c r="G63" s="10" t="s">
        <v>419</v>
      </c>
      <c r="H63" s="10" t="s">
        <v>420</v>
      </c>
      <c r="I63" s="10" t="s">
        <v>27</v>
      </c>
      <c r="J63" s="10" t="s">
        <v>28</v>
      </c>
      <c r="K63" s="10" t="s">
        <v>28</v>
      </c>
      <c r="L63" s="22" t="s">
        <v>29</v>
      </c>
      <c r="M63" s="9">
        <v>42282</v>
      </c>
      <c r="N63" s="10" t="s">
        <v>419</v>
      </c>
      <c r="O63" s="10" t="s">
        <v>510</v>
      </c>
      <c r="P63" s="10" t="s">
        <v>421</v>
      </c>
      <c r="Q63" s="10" t="s">
        <v>422</v>
      </c>
      <c r="R63" s="10" t="s">
        <v>423</v>
      </c>
      <c r="S63" s="10" t="s">
        <v>424</v>
      </c>
      <c r="T63" s="10" t="s">
        <v>53</v>
      </c>
      <c r="U63" s="10" t="s">
        <v>425</v>
      </c>
    </row>
    <row r="64" spans="1:22" ht="47.25" x14ac:dyDescent="0.2">
      <c r="A64" s="20">
        <v>67</v>
      </c>
      <c r="B64" s="10" t="s">
        <v>63</v>
      </c>
      <c r="C64" s="10" t="s">
        <v>352</v>
      </c>
      <c r="D64" s="10" t="s">
        <v>23</v>
      </c>
      <c r="E64" s="21">
        <v>42282</v>
      </c>
      <c r="F64" s="10" t="s">
        <v>24</v>
      </c>
      <c r="G64" s="10" t="s">
        <v>271</v>
      </c>
      <c r="H64" s="10" t="s">
        <v>271</v>
      </c>
      <c r="I64" s="10" t="s">
        <v>27</v>
      </c>
      <c r="J64" s="10" t="s">
        <v>367</v>
      </c>
      <c r="K64" s="10" t="s">
        <v>28</v>
      </c>
      <c r="L64" s="22" t="s">
        <v>29</v>
      </c>
      <c r="M64" s="9">
        <v>42300</v>
      </c>
      <c r="N64" s="10" t="s">
        <v>271</v>
      </c>
      <c r="O64" s="10" t="s">
        <v>427</v>
      </c>
      <c r="P64" s="10" t="s">
        <v>428</v>
      </c>
      <c r="Q64" s="10" t="s">
        <v>429</v>
      </c>
      <c r="R64" s="10" t="s">
        <v>181</v>
      </c>
      <c r="S64" s="10" t="s">
        <v>182</v>
      </c>
      <c r="T64" s="10" t="s">
        <v>269</v>
      </c>
      <c r="U64" s="10" t="s">
        <v>200</v>
      </c>
    </row>
    <row r="65" spans="1:21" ht="63" x14ac:dyDescent="0.2">
      <c r="A65" s="20">
        <v>68</v>
      </c>
      <c r="B65" s="10" t="s">
        <v>373</v>
      </c>
      <c r="C65" s="10" t="s">
        <v>295</v>
      </c>
      <c r="D65" s="10" t="s">
        <v>23</v>
      </c>
      <c r="E65" s="21">
        <v>42283</v>
      </c>
      <c r="F65" s="10" t="s">
        <v>24</v>
      </c>
      <c r="G65" s="10" t="s">
        <v>296</v>
      </c>
      <c r="H65" s="10" t="s">
        <v>430</v>
      </c>
      <c r="I65" s="10" t="s">
        <v>27</v>
      </c>
      <c r="J65" s="10" t="s">
        <v>28</v>
      </c>
      <c r="K65" s="10" t="s">
        <v>28</v>
      </c>
      <c r="L65" s="22" t="s">
        <v>29</v>
      </c>
      <c r="M65" s="9">
        <v>42287</v>
      </c>
      <c r="N65" s="10" t="s">
        <v>296</v>
      </c>
      <c r="O65" s="10" t="s">
        <v>431</v>
      </c>
      <c r="P65" s="10" t="s">
        <v>432</v>
      </c>
      <c r="Q65" s="10" t="s">
        <v>433</v>
      </c>
      <c r="R65" s="10" t="s">
        <v>465</v>
      </c>
      <c r="S65" s="10" t="s">
        <v>466</v>
      </c>
      <c r="T65" s="10" t="s">
        <v>53</v>
      </c>
      <c r="U65" s="10" t="s">
        <v>467</v>
      </c>
    </row>
    <row r="66" spans="1:21" ht="47.25" x14ac:dyDescent="0.2">
      <c r="A66" s="20">
        <v>69</v>
      </c>
      <c r="B66" s="10" t="s">
        <v>511</v>
      </c>
      <c r="C66" s="10" t="s">
        <v>295</v>
      </c>
      <c r="D66" s="10" t="s">
        <v>23</v>
      </c>
      <c r="E66" s="21">
        <v>42283</v>
      </c>
      <c r="F66" s="10" t="s">
        <v>24</v>
      </c>
      <c r="G66" s="10" t="s">
        <v>39</v>
      </c>
      <c r="H66" s="10" t="s">
        <v>39</v>
      </c>
      <c r="I66" s="10" t="s">
        <v>314</v>
      </c>
      <c r="J66" s="10" t="s">
        <v>434</v>
      </c>
      <c r="K66" s="10" t="s">
        <v>28</v>
      </c>
      <c r="L66" s="22" t="s">
        <v>393</v>
      </c>
      <c r="M66" s="9" t="s">
        <v>28</v>
      </c>
      <c r="N66" s="10" t="s">
        <v>28</v>
      </c>
      <c r="O66" s="10" t="s">
        <v>435</v>
      </c>
      <c r="P66" s="10" t="s">
        <v>436</v>
      </c>
      <c r="Q66" s="10" t="s">
        <v>437</v>
      </c>
      <c r="R66" s="10" t="s">
        <v>468</v>
      </c>
      <c r="S66" s="10" t="s">
        <v>469</v>
      </c>
      <c r="T66" s="10" t="s">
        <v>35</v>
      </c>
      <c r="U66" s="10" t="s">
        <v>314</v>
      </c>
    </row>
    <row r="67" spans="1:21" ht="31.5" x14ac:dyDescent="0.2">
      <c r="A67" s="20">
        <v>70</v>
      </c>
      <c r="B67" s="10" t="s">
        <v>37</v>
      </c>
      <c r="C67" s="10" t="s">
        <v>38</v>
      </c>
      <c r="D67" s="10" t="s">
        <v>23</v>
      </c>
      <c r="E67" s="21">
        <v>42283</v>
      </c>
      <c r="F67" s="10" t="s">
        <v>24</v>
      </c>
      <c r="G67" s="10" t="s">
        <v>39</v>
      </c>
      <c r="H67" s="10" t="s">
        <v>39</v>
      </c>
      <c r="I67" s="10" t="s">
        <v>27</v>
      </c>
      <c r="J67" s="10" t="s">
        <v>28</v>
      </c>
      <c r="K67" s="10" t="s">
        <v>28</v>
      </c>
      <c r="L67" s="22" t="s">
        <v>29</v>
      </c>
      <c r="M67" s="9">
        <v>42286</v>
      </c>
      <c r="N67" s="10" t="s">
        <v>25</v>
      </c>
      <c r="O67" s="10" t="s">
        <v>28</v>
      </c>
      <c r="P67" s="10" t="s">
        <v>438</v>
      </c>
      <c r="Q67" s="10" t="s">
        <v>439</v>
      </c>
      <c r="R67" s="10" t="s">
        <v>470</v>
      </c>
      <c r="S67" s="10" t="s">
        <v>148</v>
      </c>
      <c r="T67" s="10" t="s">
        <v>61</v>
      </c>
      <c r="U67" s="10" t="s">
        <v>200</v>
      </c>
    </row>
    <row r="68" spans="1:21" ht="31.5" x14ac:dyDescent="0.2">
      <c r="A68" s="20">
        <v>71</v>
      </c>
      <c r="B68" s="10" t="s">
        <v>63</v>
      </c>
      <c r="C68" s="10" t="s">
        <v>352</v>
      </c>
      <c r="D68" s="10" t="s">
        <v>23</v>
      </c>
      <c r="E68" s="21">
        <v>42283</v>
      </c>
      <c r="F68" s="10" t="s">
        <v>24</v>
      </c>
      <c r="G68" s="10" t="s">
        <v>55</v>
      </c>
      <c r="H68" s="10" t="s">
        <v>55</v>
      </c>
      <c r="I68" s="10" t="s">
        <v>314</v>
      </c>
      <c r="J68" s="10" t="s">
        <v>28</v>
      </c>
      <c r="K68" s="10" t="s">
        <v>28</v>
      </c>
      <c r="L68" s="22" t="s">
        <v>29</v>
      </c>
      <c r="M68" s="9">
        <v>42289</v>
      </c>
      <c r="N68" s="10" t="s">
        <v>39</v>
      </c>
      <c r="O68" s="10" t="s">
        <v>440</v>
      </c>
      <c r="P68" s="10" t="s">
        <v>441</v>
      </c>
      <c r="Q68" s="10" t="s">
        <v>442</v>
      </c>
      <c r="R68" s="10" t="s">
        <v>28</v>
      </c>
      <c r="S68" s="10" t="s">
        <v>28</v>
      </c>
      <c r="T68" s="10" t="s">
        <v>269</v>
      </c>
      <c r="U68" s="10" t="s">
        <v>28</v>
      </c>
    </row>
    <row r="69" spans="1:21" ht="31.5" x14ac:dyDescent="0.2">
      <c r="A69" s="20">
        <v>72</v>
      </c>
      <c r="B69" s="10" t="s">
        <v>63</v>
      </c>
      <c r="C69" s="10" t="s">
        <v>352</v>
      </c>
      <c r="D69" s="10" t="s">
        <v>23</v>
      </c>
      <c r="E69" s="21">
        <v>42283</v>
      </c>
      <c r="F69" s="10" t="s">
        <v>24</v>
      </c>
      <c r="G69" s="10" t="s">
        <v>55</v>
      </c>
      <c r="H69" s="10" t="s">
        <v>55</v>
      </c>
      <c r="I69" s="10" t="s">
        <v>64</v>
      </c>
      <c r="J69" s="10" t="s">
        <v>28</v>
      </c>
      <c r="K69" s="10" t="s">
        <v>28</v>
      </c>
      <c r="L69" s="22" t="s">
        <v>29</v>
      </c>
      <c r="M69" s="9">
        <v>42285</v>
      </c>
      <c r="N69" s="10" t="s">
        <v>55</v>
      </c>
      <c r="O69" s="10" t="s">
        <v>443</v>
      </c>
      <c r="P69" s="10" t="s">
        <v>444</v>
      </c>
      <c r="Q69" s="10" t="s">
        <v>445</v>
      </c>
      <c r="R69" s="10" t="s">
        <v>28</v>
      </c>
      <c r="S69" s="10" t="s">
        <v>28</v>
      </c>
      <c r="T69" s="10" t="s">
        <v>269</v>
      </c>
      <c r="U69" s="10" t="s">
        <v>28</v>
      </c>
    </row>
    <row r="70" spans="1:21" ht="31.5" x14ac:dyDescent="0.2">
      <c r="A70" s="20">
        <v>73</v>
      </c>
      <c r="B70" s="10" t="s">
        <v>63</v>
      </c>
      <c r="C70" s="10" t="s">
        <v>352</v>
      </c>
      <c r="D70" s="10" t="s">
        <v>23</v>
      </c>
      <c r="E70" s="21">
        <v>42283</v>
      </c>
      <c r="F70" s="10" t="s">
        <v>55</v>
      </c>
      <c r="G70" s="10" t="s">
        <v>55</v>
      </c>
      <c r="H70" s="10" t="s">
        <v>55</v>
      </c>
      <c r="I70" s="10" t="s">
        <v>64</v>
      </c>
      <c r="J70" s="10" t="s">
        <v>66</v>
      </c>
      <c r="K70" s="10" t="s">
        <v>28</v>
      </c>
      <c r="L70" s="22" t="s">
        <v>29</v>
      </c>
      <c r="M70" s="9">
        <v>42282</v>
      </c>
      <c r="N70" s="10" t="s">
        <v>55</v>
      </c>
      <c r="O70" s="10" t="s">
        <v>446</v>
      </c>
      <c r="P70" s="10" t="s">
        <v>447</v>
      </c>
      <c r="Q70" s="10" t="s">
        <v>448</v>
      </c>
      <c r="R70" s="10" t="s">
        <v>28</v>
      </c>
      <c r="S70" s="10" t="s">
        <v>28</v>
      </c>
      <c r="T70" s="10" t="s">
        <v>269</v>
      </c>
      <c r="U70" s="10" t="s">
        <v>28</v>
      </c>
    </row>
    <row r="71" spans="1:21" ht="31.5" x14ac:dyDescent="0.2">
      <c r="A71" s="20">
        <v>74</v>
      </c>
      <c r="B71" s="10" t="s">
        <v>63</v>
      </c>
      <c r="C71" s="10" t="s">
        <v>352</v>
      </c>
      <c r="D71" s="10" t="s">
        <v>23</v>
      </c>
      <c r="E71" s="21">
        <v>42283</v>
      </c>
      <c r="F71" s="10" t="s">
        <v>24</v>
      </c>
      <c r="G71" s="10" t="s">
        <v>55</v>
      </c>
      <c r="H71" s="10" t="s">
        <v>55</v>
      </c>
      <c r="I71" s="10" t="s">
        <v>64</v>
      </c>
      <c r="J71" s="10" t="s">
        <v>28</v>
      </c>
      <c r="K71" s="10" t="s">
        <v>28</v>
      </c>
      <c r="L71" s="22" t="s">
        <v>29</v>
      </c>
      <c r="M71" s="9">
        <v>42285</v>
      </c>
      <c r="N71" s="10" t="s">
        <v>55</v>
      </c>
      <c r="O71" s="10" t="s">
        <v>449</v>
      </c>
      <c r="P71" s="10" t="s">
        <v>450</v>
      </c>
      <c r="Q71" s="10" t="s">
        <v>451</v>
      </c>
      <c r="R71" s="10" t="s">
        <v>28</v>
      </c>
      <c r="S71" s="10" t="s">
        <v>28</v>
      </c>
      <c r="T71" s="10" t="s">
        <v>269</v>
      </c>
      <c r="U71" s="10" t="s">
        <v>28</v>
      </c>
    </row>
    <row r="72" spans="1:21" ht="31.5" x14ac:dyDescent="0.2">
      <c r="A72" s="20">
        <v>75</v>
      </c>
      <c r="B72" s="10" t="s">
        <v>452</v>
      </c>
      <c r="C72" s="10" t="s">
        <v>87</v>
      </c>
      <c r="D72" s="10" t="s">
        <v>23</v>
      </c>
      <c r="E72" s="21">
        <v>42282</v>
      </c>
      <c r="F72" s="10" t="s">
        <v>24</v>
      </c>
      <c r="G72" s="10" t="s">
        <v>55</v>
      </c>
      <c r="H72" s="10" t="s">
        <v>55</v>
      </c>
      <c r="I72" s="10" t="s">
        <v>314</v>
      </c>
      <c r="J72" s="10" t="s">
        <v>28</v>
      </c>
      <c r="K72" s="10" t="s">
        <v>28</v>
      </c>
      <c r="L72" s="22" t="s">
        <v>29</v>
      </c>
      <c r="M72" s="9">
        <v>42285</v>
      </c>
      <c r="N72" s="10" t="s">
        <v>55</v>
      </c>
      <c r="O72" s="10" t="s">
        <v>453</v>
      </c>
      <c r="P72" s="10" t="s">
        <v>454</v>
      </c>
      <c r="Q72" s="10" t="s">
        <v>317</v>
      </c>
      <c r="R72" s="10" t="s">
        <v>28</v>
      </c>
      <c r="S72" s="10" t="s">
        <v>28</v>
      </c>
      <c r="T72" s="10" t="s">
        <v>269</v>
      </c>
      <c r="U72" s="10" t="s">
        <v>28</v>
      </c>
    </row>
    <row r="73" spans="1:21" ht="31.5" x14ac:dyDescent="0.2">
      <c r="A73" s="20">
        <v>76</v>
      </c>
      <c r="B73" s="10" t="s">
        <v>79</v>
      </c>
      <c r="C73" s="10" t="s">
        <v>215</v>
      </c>
      <c r="D73" s="10" t="s">
        <v>23</v>
      </c>
      <c r="E73" s="21">
        <v>42282</v>
      </c>
      <c r="F73" s="10" t="s">
        <v>55</v>
      </c>
      <c r="G73" s="10" t="s">
        <v>55</v>
      </c>
      <c r="H73" s="10" t="s">
        <v>55</v>
      </c>
      <c r="I73" s="10" t="s">
        <v>64</v>
      </c>
      <c r="J73" s="10" t="s">
        <v>215</v>
      </c>
      <c r="K73" s="10" t="s">
        <v>28</v>
      </c>
      <c r="L73" s="22" t="s">
        <v>29</v>
      </c>
      <c r="M73" s="9">
        <v>42282</v>
      </c>
      <c r="N73" s="10" t="s">
        <v>55</v>
      </c>
      <c r="O73" s="10" t="s">
        <v>455</v>
      </c>
      <c r="P73" s="10" t="s">
        <v>456</v>
      </c>
      <c r="Q73" s="10" t="s">
        <v>457</v>
      </c>
      <c r="R73" s="10" t="s">
        <v>28</v>
      </c>
      <c r="S73" s="10" t="s">
        <v>28</v>
      </c>
      <c r="T73" s="10" t="s">
        <v>269</v>
      </c>
      <c r="U73" s="10" t="s">
        <v>28</v>
      </c>
    </row>
    <row r="74" spans="1:21" ht="47.25" x14ac:dyDescent="0.2">
      <c r="A74" s="20">
        <v>77</v>
      </c>
      <c r="B74" s="10" t="s">
        <v>373</v>
      </c>
      <c r="C74" s="10" t="s">
        <v>295</v>
      </c>
      <c r="D74" s="10" t="s">
        <v>23</v>
      </c>
      <c r="E74" s="21">
        <v>42283</v>
      </c>
      <c r="F74" s="10" t="s">
        <v>24</v>
      </c>
      <c r="G74" s="10" t="s">
        <v>39</v>
      </c>
      <c r="H74" s="10" t="s">
        <v>39</v>
      </c>
      <c r="I74" s="10" t="s">
        <v>27</v>
      </c>
      <c r="J74" s="10" t="s">
        <v>28</v>
      </c>
      <c r="K74" s="10" t="s">
        <v>28</v>
      </c>
      <c r="L74" s="22" t="s">
        <v>29</v>
      </c>
      <c r="M74" s="9">
        <v>42303</v>
      </c>
      <c r="N74" s="10" t="s">
        <v>39</v>
      </c>
      <c r="O74" s="10" t="s">
        <v>458</v>
      </c>
      <c r="P74" s="10" t="s">
        <v>459</v>
      </c>
      <c r="Q74" s="10" t="s">
        <v>460</v>
      </c>
      <c r="R74" s="10" t="s">
        <v>471</v>
      </c>
      <c r="S74" s="10" t="s">
        <v>472</v>
      </c>
      <c r="T74" s="10" t="s">
        <v>53</v>
      </c>
      <c r="U74" s="10" t="s">
        <v>473</v>
      </c>
    </row>
    <row r="75" spans="1:21" ht="47.25" x14ac:dyDescent="0.2">
      <c r="A75" s="20">
        <v>78</v>
      </c>
      <c r="B75" s="10" t="s">
        <v>79</v>
      </c>
      <c r="C75" s="10" t="s">
        <v>215</v>
      </c>
      <c r="D75" s="10" t="s">
        <v>23</v>
      </c>
      <c r="E75" s="21">
        <v>42283</v>
      </c>
      <c r="F75" s="10" t="s">
        <v>24</v>
      </c>
      <c r="G75" s="10" t="s">
        <v>461</v>
      </c>
      <c r="H75" s="10" t="s">
        <v>461</v>
      </c>
      <c r="I75" s="10" t="s">
        <v>27</v>
      </c>
      <c r="J75" s="10" t="s">
        <v>215</v>
      </c>
      <c r="K75" s="10" t="s">
        <v>28</v>
      </c>
      <c r="L75" s="22" t="s">
        <v>29</v>
      </c>
      <c r="M75" s="9">
        <v>42283</v>
      </c>
      <c r="N75" s="10" t="s">
        <v>461</v>
      </c>
      <c r="O75" s="10" t="s">
        <v>462</v>
      </c>
      <c r="P75" s="10" t="s">
        <v>463</v>
      </c>
      <c r="Q75" s="10" t="s">
        <v>464</v>
      </c>
      <c r="R75" s="10" t="s">
        <v>474</v>
      </c>
      <c r="S75" s="10" t="s">
        <v>475</v>
      </c>
      <c r="T75" s="10" t="s">
        <v>269</v>
      </c>
      <c r="U75" s="10" t="s">
        <v>476</v>
      </c>
    </row>
    <row r="76" spans="1:21" ht="31.5" x14ac:dyDescent="0.2">
      <c r="A76" s="20">
        <v>79</v>
      </c>
      <c r="B76" s="10" t="s">
        <v>63</v>
      </c>
      <c r="C76" s="10" t="s">
        <v>352</v>
      </c>
      <c r="D76" s="10" t="s">
        <v>23</v>
      </c>
      <c r="E76" s="21">
        <v>42283</v>
      </c>
      <c r="F76" s="10" t="s">
        <v>24</v>
      </c>
      <c r="G76" s="10" t="s">
        <v>419</v>
      </c>
      <c r="H76" s="10" t="s">
        <v>419</v>
      </c>
      <c r="I76" s="10" t="s">
        <v>27</v>
      </c>
      <c r="J76" s="10" t="s">
        <v>66</v>
      </c>
      <c r="K76" s="10" t="s">
        <v>28</v>
      </c>
      <c r="L76" s="22" t="s">
        <v>29</v>
      </c>
      <c r="M76" s="9">
        <v>42283</v>
      </c>
      <c r="N76" s="10" t="s">
        <v>419</v>
      </c>
      <c r="O76" s="10" t="s">
        <v>477</v>
      </c>
      <c r="P76" s="10" t="s">
        <v>478</v>
      </c>
      <c r="Q76" s="10" t="s">
        <v>479</v>
      </c>
      <c r="R76" s="10" t="s">
        <v>28</v>
      </c>
      <c r="S76" s="10" t="s">
        <v>480</v>
      </c>
      <c r="T76" s="10" t="s">
        <v>350</v>
      </c>
      <c r="U76" s="10" t="s">
        <v>481</v>
      </c>
    </row>
    <row r="77" spans="1:21" ht="47.25" x14ac:dyDescent="0.2">
      <c r="A77" s="20">
        <v>80</v>
      </c>
      <c r="B77" s="10" t="s">
        <v>500</v>
      </c>
      <c r="C77" s="10" t="s">
        <v>87</v>
      </c>
      <c r="D77" s="10" t="s">
        <v>23</v>
      </c>
      <c r="E77" s="21">
        <v>42283</v>
      </c>
      <c r="F77" s="10" t="s">
        <v>24</v>
      </c>
      <c r="G77" s="10" t="s">
        <v>47</v>
      </c>
      <c r="H77" s="10" t="s">
        <v>47</v>
      </c>
      <c r="I77" s="10" t="s">
        <v>27</v>
      </c>
      <c r="J77" s="10" t="s">
        <v>482</v>
      </c>
      <c r="K77" s="10" t="s">
        <v>28</v>
      </c>
      <c r="L77" s="22" t="s">
        <v>29</v>
      </c>
      <c r="M77" s="9">
        <v>42293</v>
      </c>
      <c r="N77" s="10" t="s">
        <v>25</v>
      </c>
      <c r="O77" s="10" t="s">
        <v>483</v>
      </c>
      <c r="P77" s="10" t="s">
        <v>484</v>
      </c>
      <c r="Q77" s="10" t="s">
        <v>485</v>
      </c>
      <c r="R77" s="10" t="s">
        <v>28</v>
      </c>
      <c r="S77" s="10" t="s">
        <v>486</v>
      </c>
      <c r="T77" s="10" t="s">
        <v>350</v>
      </c>
      <c r="U77" s="10" t="s">
        <v>487</v>
      </c>
    </row>
    <row r="78" spans="1:21" ht="31.5" x14ac:dyDescent="0.2">
      <c r="A78" s="20">
        <v>81</v>
      </c>
      <c r="B78" s="10" t="s">
        <v>37</v>
      </c>
      <c r="C78" s="10" t="s">
        <v>38</v>
      </c>
      <c r="D78" s="10" t="s">
        <v>23</v>
      </c>
      <c r="E78" s="21">
        <v>42284</v>
      </c>
      <c r="F78" s="10" t="s">
        <v>24</v>
      </c>
      <c r="G78" s="10" t="s">
        <v>488</v>
      </c>
      <c r="H78" s="10" t="s">
        <v>488</v>
      </c>
      <c r="I78" s="10" t="s">
        <v>27</v>
      </c>
      <c r="J78" s="10" t="s">
        <v>28</v>
      </c>
      <c r="K78" s="10" t="s">
        <v>28</v>
      </c>
      <c r="L78" s="22" t="s">
        <v>29</v>
      </c>
      <c r="M78" s="9">
        <v>42284</v>
      </c>
      <c r="N78" s="10" t="s">
        <v>488</v>
      </c>
      <c r="O78" s="10" t="s">
        <v>489</v>
      </c>
      <c r="P78" s="10" t="s">
        <v>490</v>
      </c>
      <c r="Q78" s="10" t="s">
        <v>491</v>
      </c>
      <c r="R78" s="10" t="s">
        <v>492</v>
      </c>
      <c r="S78" s="10" t="s">
        <v>493</v>
      </c>
      <c r="T78" s="10" t="s">
        <v>53</v>
      </c>
      <c r="U78" s="10" t="s">
        <v>28</v>
      </c>
    </row>
    <row r="79" spans="1:21" ht="31.5" x14ac:dyDescent="0.2">
      <c r="A79" s="20">
        <v>82</v>
      </c>
      <c r="B79" s="10" t="s">
        <v>63</v>
      </c>
      <c r="C79" s="10" t="s">
        <v>352</v>
      </c>
      <c r="D79" s="10" t="s">
        <v>23</v>
      </c>
      <c r="E79" s="21">
        <v>42284</v>
      </c>
      <c r="F79" s="10" t="s">
        <v>24</v>
      </c>
      <c r="G79" s="10" t="s">
        <v>271</v>
      </c>
      <c r="H79" s="10" t="s">
        <v>271</v>
      </c>
      <c r="I79" s="10" t="s">
        <v>27</v>
      </c>
      <c r="J79" s="10" t="s">
        <v>494</v>
      </c>
      <c r="K79" s="10" t="s">
        <v>28</v>
      </c>
      <c r="L79" s="22" t="s">
        <v>29</v>
      </c>
      <c r="M79" s="9">
        <v>42284</v>
      </c>
      <c r="N79" s="10" t="s">
        <v>271</v>
      </c>
      <c r="O79" s="10" t="s">
        <v>495</v>
      </c>
      <c r="P79" s="10" t="s">
        <v>496</v>
      </c>
      <c r="Q79" s="10" t="s">
        <v>497</v>
      </c>
      <c r="R79" s="10" t="s">
        <v>498</v>
      </c>
      <c r="S79" s="10" t="s">
        <v>28</v>
      </c>
      <c r="T79" s="10" t="s">
        <v>350</v>
      </c>
      <c r="U79" s="10" t="s">
        <v>499</v>
      </c>
    </row>
    <row r="80" spans="1:21" ht="31.5" x14ac:dyDescent="0.2">
      <c r="A80" s="20">
        <v>83</v>
      </c>
      <c r="B80" s="10" t="s">
        <v>63</v>
      </c>
      <c r="C80" s="10" t="s">
        <v>352</v>
      </c>
      <c r="D80" s="10" t="s">
        <v>23</v>
      </c>
      <c r="E80" s="21">
        <v>42284</v>
      </c>
      <c r="F80" s="10" t="s">
        <v>24</v>
      </c>
      <c r="G80" s="10" t="s">
        <v>116</v>
      </c>
      <c r="H80" s="10" t="s">
        <v>116</v>
      </c>
      <c r="I80" s="10" t="s">
        <v>27</v>
      </c>
      <c r="J80" s="10" t="s">
        <v>66</v>
      </c>
      <c r="K80" s="10" t="s">
        <v>28</v>
      </c>
      <c r="L80" s="22" t="s">
        <v>289</v>
      </c>
      <c r="M80" s="9" t="s">
        <v>28</v>
      </c>
      <c r="N80" s="10" t="s">
        <v>28</v>
      </c>
      <c r="O80" s="10" t="s">
        <v>501</v>
      </c>
      <c r="P80" s="10" t="s">
        <v>502</v>
      </c>
      <c r="Q80" s="10" t="s">
        <v>503</v>
      </c>
      <c r="R80" s="10" t="s">
        <v>504</v>
      </c>
      <c r="S80" s="10" t="s">
        <v>505</v>
      </c>
      <c r="T80" s="10" t="s">
        <v>171</v>
      </c>
      <c r="U80" s="10" t="s">
        <v>506</v>
      </c>
    </row>
    <row r="81" spans="1:21" ht="63" x14ac:dyDescent="0.2">
      <c r="A81" s="20">
        <v>84</v>
      </c>
      <c r="B81" s="10" t="s">
        <v>63</v>
      </c>
      <c r="C81" s="10" t="s">
        <v>512</v>
      </c>
      <c r="D81" s="10" t="s">
        <v>23</v>
      </c>
      <c r="E81" s="21">
        <v>42285</v>
      </c>
      <c r="F81" s="10" t="s">
        <v>24</v>
      </c>
      <c r="G81" s="10" t="s">
        <v>24</v>
      </c>
      <c r="H81" s="10" t="s">
        <v>24</v>
      </c>
      <c r="I81" s="10" t="s">
        <v>64</v>
      </c>
      <c r="J81" s="10" t="s">
        <v>494</v>
      </c>
      <c r="K81" s="10" t="s">
        <v>28</v>
      </c>
      <c r="L81" s="22" t="s">
        <v>29</v>
      </c>
      <c r="M81" s="9">
        <v>42300</v>
      </c>
      <c r="N81" s="10" t="s">
        <v>24</v>
      </c>
      <c r="O81" s="10" t="s">
        <v>28</v>
      </c>
      <c r="P81" s="10" t="s">
        <v>513</v>
      </c>
      <c r="Q81" s="10" t="s">
        <v>514</v>
      </c>
      <c r="R81" s="10" t="s">
        <v>515</v>
      </c>
      <c r="S81" s="10" t="s">
        <v>516</v>
      </c>
      <c r="T81" s="10" t="s">
        <v>350</v>
      </c>
      <c r="U81" s="10" t="s">
        <v>517</v>
      </c>
    </row>
    <row r="82" spans="1:21" ht="31.5" x14ac:dyDescent="0.2">
      <c r="A82" s="20">
        <v>85</v>
      </c>
      <c r="B82" s="10" t="s">
        <v>63</v>
      </c>
      <c r="C82" s="10" t="s">
        <v>352</v>
      </c>
      <c r="D82" s="10" t="s">
        <v>23</v>
      </c>
      <c r="E82" s="21">
        <v>42285</v>
      </c>
      <c r="F82" s="10" t="s">
        <v>24</v>
      </c>
      <c r="G82" s="10" t="s">
        <v>39</v>
      </c>
      <c r="H82" s="10" t="s">
        <v>39</v>
      </c>
      <c r="I82" s="10" t="s">
        <v>27</v>
      </c>
      <c r="J82" s="10" t="s">
        <v>367</v>
      </c>
      <c r="K82" s="10" t="s">
        <v>28</v>
      </c>
      <c r="L82" s="22" t="s">
        <v>29</v>
      </c>
      <c r="M82" s="9">
        <v>42285</v>
      </c>
      <c r="N82" s="10" t="s">
        <v>39</v>
      </c>
      <c r="O82" s="10" t="s">
        <v>518</v>
      </c>
      <c r="P82" s="10" t="s">
        <v>519</v>
      </c>
      <c r="Q82" s="10" t="s">
        <v>520</v>
      </c>
      <c r="R82" s="10" t="s">
        <v>521</v>
      </c>
      <c r="S82" s="10" t="s">
        <v>28</v>
      </c>
      <c r="T82" s="10" t="s">
        <v>350</v>
      </c>
      <c r="U82" s="10" t="s">
        <v>28</v>
      </c>
    </row>
    <row r="83" spans="1:21" ht="31.5" x14ac:dyDescent="0.2">
      <c r="A83" s="20">
        <v>86</v>
      </c>
      <c r="B83" s="10" t="s">
        <v>522</v>
      </c>
      <c r="C83" s="10" t="s">
        <v>38</v>
      </c>
      <c r="D83" s="10" t="s">
        <v>23</v>
      </c>
      <c r="E83" s="21">
        <v>42285</v>
      </c>
      <c r="F83" s="10" t="s">
        <v>24</v>
      </c>
      <c r="G83" s="10" t="s">
        <v>412</v>
      </c>
      <c r="H83" s="10" t="s">
        <v>412</v>
      </c>
      <c r="I83" s="10" t="s">
        <v>96</v>
      </c>
      <c r="J83" s="10" t="s">
        <v>28</v>
      </c>
      <c r="K83" s="10" t="s">
        <v>28</v>
      </c>
      <c r="L83" s="22" t="s">
        <v>29</v>
      </c>
      <c r="M83" s="9">
        <v>42285</v>
      </c>
      <c r="N83" s="10" t="s">
        <v>412</v>
      </c>
      <c r="O83" s="10" t="s">
        <v>28</v>
      </c>
      <c r="P83" s="10" t="s">
        <v>523</v>
      </c>
      <c r="Q83" s="10" t="s">
        <v>524</v>
      </c>
      <c r="R83" s="10" t="s">
        <v>28</v>
      </c>
      <c r="S83" s="10" t="s">
        <v>525</v>
      </c>
      <c r="T83" s="10" t="s">
        <v>350</v>
      </c>
      <c r="U83" s="10" t="s">
        <v>526</v>
      </c>
    </row>
    <row r="84" spans="1:21" ht="47.25" x14ac:dyDescent="0.2">
      <c r="A84" s="20">
        <v>87</v>
      </c>
      <c r="B84" s="10" t="s">
        <v>63</v>
      </c>
      <c r="C84" s="10" t="s">
        <v>352</v>
      </c>
      <c r="D84" s="10" t="s">
        <v>23</v>
      </c>
      <c r="E84" s="21">
        <v>42285</v>
      </c>
      <c r="F84" s="10" t="s">
        <v>24</v>
      </c>
      <c r="G84" s="10" t="s">
        <v>39</v>
      </c>
      <c r="H84" s="10" t="s">
        <v>39</v>
      </c>
      <c r="I84" s="10" t="s">
        <v>27</v>
      </c>
      <c r="J84" s="10" t="s">
        <v>66</v>
      </c>
      <c r="K84" s="10" t="s">
        <v>28</v>
      </c>
      <c r="L84" s="22" t="s">
        <v>29</v>
      </c>
      <c r="M84" s="9">
        <v>42292</v>
      </c>
      <c r="N84" s="10" t="s">
        <v>39</v>
      </c>
      <c r="O84" s="10" t="s">
        <v>527</v>
      </c>
      <c r="P84" s="10" t="s">
        <v>528</v>
      </c>
      <c r="Q84" s="10" t="s">
        <v>529</v>
      </c>
      <c r="R84" s="10" t="s">
        <v>530</v>
      </c>
      <c r="S84" s="10" t="s">
        <v>28</v>
      </c>
      <c r="T84" s="10" t="s">
        <v>350</v>
      </c>
      <c r="U84" s="10" t="s">
        <v>28</v>
      </c>
    </row>
    <row r="85" spans="1:21" ht="63" x14ac:dyDescent="0.2">
      <c r="A85" s="20">
        <v>88</v>
      </c>
      <c r="B85" s="10" t="s">
        <v>531</v>
      </c>
      <c r="C85" s="10" t="s">
        <v>215</v>
      </c>
      <c r="D85" s="10" t="s">
        <v>23</v>
      </c>
      <c r="E85" s="21">
        <v>42285</v>
      </c>
      <c r="F85" s="10" t="s">
        <v>24</v>
      </c>
      <c r="G85" s="10" t="s">
        <v>412</v>
      </c>
      <c r="H85" s="10" t="s">
        <v>412</v>
      </c>
      <c r="I85" s="10" t="s">
        <v>27</v>
      </c>
      <c r="J85" s="10" t="s">
        <v>66</v>
      </c>
      <c r="K85" s="10" t="s">
        <v>28</v>
      </c>
      <c r="L85" s="22" t="s">
        <v>29</v>
      </c>
      <c r="M85" s="9">
        <v>42292</v>
      </c>
      <c r="N85" s="10" t="s">
        <v>39</v>
      </c>
      <c r="O85" s="10" t="s">
        <v>532</v>
      </c>
      <c r="P85" s="10" t="s">
        <v>533</v>
      </c>
      <c r="Q85" s="10" t="s">
        <v>534</v>
      </c>
      <c r="R85" s="10" t="s">
        <v>535</v>
      </c>
      <c r="S85" s="10" t="s">
        <v>536</v>
      </c>
      <c r="T85" s="10" t="s">
        <v>350</v>
      </c>
      <c r="U85" s="10" t="s">
        <v>537</v>
      </c>
    </row>
    <row r="86" spans="1:21" ht="63" x14ac:dyDescent="0.2">
      <c r="A86" s="20">
        <v>89</v>
      </c>
      <c r="B86" s="10" t="s">
        <v>538</v>
      </c>
      <c r="C86" s="10" t="s">
        <v>87</v>
      </c>
      <c r="D86" s="10" t="s">
        <v>23</v>
      </c>
      <c r="E86" s="21">
        <v>42285</v>
      </c>
      <c r="F86" s="10" t="s">
        <v>24</v>
      </c>
      <c r="G86" s="10" t="s">
        <v>374</v>
      </c>
      <c r="H86" s="10" t="s">
        <v>374</v>
      </c>
      <c r="I86" s="10" t="s">
        <v>27</v>
      </c>
      <c r="J86" s="10" t="s">
        <v>539</v>
      </c>
      <c r="K86" s="10" t="s">
        <v>28</v>
      </c>
      <c r="L86" s="22" t="s">
        <v>29</v>
      </c>
      <c r="M86" s="9">
        <v>42285</v>
      </c>
      <c r="N86" s="10" t="s">
        <v>374</v>
      </c>
      <c r="O86" s="10" t="s">
        <v>540</v>
      </c>
      <c r="P86" s="10" t="s">
        <v>541</v>
      </c>
      <c r="Q86" s="10" t="s">
        <v>542</v>
      </c>
      <c r="R86" s="10" t="s">
        <v>543</v>
      </c>
      <c r="S86" s="10" t="s">
        <v>544</v>
      </c>
      <c r="T86" s="10" t="s">
        <v>53</v>
      </c>
      <c r="U86" s="10" t="s">
        <v>545</v>
      </c>
    </row>
    <row r="87" spans="1:21" ht="15.75" x14ac:dyDescent="0.2">
      <c r="A87" s="20">
        <v>90</v>
      </c>
      <c r="B87" s="10" t="s">
        <v>63</v>
      </c>
      <c r="C87" s="10" t="s">
        <v>352</v>
      </c>
      <c r="D87" s="10" t="s">
        <v>23</v>
      </c>
      <c r="E87" s="21">
        <v>42285</v>
      </c>
      <c r="F87" s="10" t="s">
        <v>24</v>
      </c>
      <c r="G87" s="10" t="s">
        <v>39</v>
      </c>
      <c r="H87" s="10" t="s">
        <v>39</v>
      </c>
      <c r="I87" s="10" t="s">
        <v>27</v>
      </c>
      <c r="J87" s="10" t="s">
        <v>28</v>
      </c>
      <c r="K87" s="10" t="s">
        <v>28</v>
      </c>
      <c r="L87" s="22" t="s">
        <v>29</v>
      </c>
      <c r="M87" s="9">
        <v>42300</v>
      </c>
      <c r="N87" s="10" t="s">
        <v>39</v>
      </c>
      <c r="O87" s="10" t="s">
        <v>28</v>
      </c>
      <c r="P87" s="10" t="s">
        <v>546</v>
      </c>
      <c r="Q87" s="10" t="s">
        <v>547</v>
      </c>
      <c r="R87" s="10" t="s">
        <v>548</v>
      </c>
      <c r="S87" s="10" t="s">
        <v>28</v>
      </c>
      <c r="T87" s="10" t="s">
        <v>53</v>
      </c>
      <c r="U87" s="10" t="s">
        <v>115</v>
      </c>
    </row>
    <row r="88" spans="1:21" ht="63" x14ac:dyDescent="0.2">
      <c r="A88" s="20">
        <v>91</v>
      </c>
      <c r="B88" s="10" t="s">
        <v>37</v>
      </c>
      <c r="C88" s="10" t="s">
        <v>38</v>
      </c>
      <c r="D88" s="10" t="s">
        <v>23</v>
      </c>
      <c r="E88" s="21">
        <v>42285</v>
      </c>
      <c r="F88" s="10" t="s">
        <v>24</v>
      </c>
      <c r="G88" s="10" t="s">
        <v>65</v>
      </c>
      <c r="H88" s="10" t="s">
        <v>65</v>
      </c>
      <c r="I88" s="10" t="s">
        <v>96</v>
      </c>
      <c r="J88" s="10" t="s">
        <v>28</v>
      </c>
      <c r="K88" s="10" t="s">
        <v>28</v>
      </c>
      <c r="L88" s="22" t="s">
        <v>393</v>
      </c>
      <c r="M88" s="9" t="s">
        <v>28</v>
      </c>
      <c r="N88" s="10" t="s">
        <v>28</v>
      </c>
      <c r="O88" s="10" t="s">
        <v>549</v>
      </c>
      <c r="P88" s="10" t="s">
        <v>550</v>
      </c>
      <c r="Q88" s="10" t="s">
        <v>551</v>
      </c>
      <c r="R88" s="10" t="s">
        <v>552</v>
      </c>
      <c r="S88" s="10" t="s">
        <v>553</v>
      </c>
      <c r="T88" s="10" t="s">
        <v>350</v>
      </c>
      <c r="U88" s="10" t="s">
        <v>28</v>
      </c>
    </row>
    <row r="89" spans="1:21" ht="126" x14ac:dyDescent="0.2">
      <c r="A89" s="20">
        <v>92</v>
      </c>
      <c r="B89" s="10" t="s">
        <v>531</v>
      </c>
      <c r="C89" s="10" t="s">
        <v>554</v>
      </c>
      <c r="D89" s="10" t="s">
        <v>23</v>
      </c>
      <c r="E89" s="21">
        <v>42286</v>
      </c>
      <c r="F89" s="10" t="s">
        <v>24</v>
      </c>
      <c r="G89" s="10" t="s">
        <v>25</v>
      </c>
      <c r="H89" s="10" t="s">
        <v>25</v>
      </c>
      <c r="I89" s="10" t="s">
        <v>27</v>
      </c>
      <c r="J89" s="10" t="s">
        <v>555</v>
      </c>
      <c r="K89" s="10" t="s">
        <v>28</v>
      </c>
      <c r="L89" s="22" t="s">
        <v>29</v>
      </c>
      <c r="M89" s="9">
        <v>42286</v>
      </c>
      <c r="N89" s="10" t="s">
        <v>25</v>
      </c>
      <c r="O89" s="10" t="s">
        <v>556</v>
      </c>
      <c r="P89" s="10" t="s">
        <v>557</v>
      </c>
      <c r="Q89" s="10" t="s">
        <v>534</v>
      </c>
      <c r="R89" s="10" t="s">
        <v>535</v>
      </c>
      <c r="S89" s="10" t="s">
        <v>536</v>
      </c>
      <c r="T89" s="10" t="s">
        <v>350</v>
      </c>
      <c r="U89" s="10" t="s">
        <v>558</v>
      </c>
    </row>
    <row r="90" spans="1:21" ht="66.599999999999994" customHeight="1" x14ac:dyDescent="0.2">
      <c r="A90" s="20">
        <v>93</v>
      </c>
      <c r="B90" s="10" t="s">
        <v>531</v>
      </c>
      <c r="C90" s="10" t="s">
        <v>215</v>
      </c>
      <c r="D90" s="10" t="s">
        <v>23</v>
      </c>
      <c r="E90" s="21">
        <v>42286</v>
      </c>
      <c r="F90" s="10" t="s">
        <v>24</v>
      </c>
      <c r="G90" s="10" t="s">
        <v>47</v>
      </c>
      <c r="H90" s="10" t="s">
        <v>47</v>
      </c>
      <c r="I90" s="10" t="s">
        <v>314</v>
      </c>
      <c r="J90" s="10" t="s">
        <v>215</v>
      </c>
      <c r="K90" s="10" t="s">
        <v>28</v>
      </c>
      <c r="L90" s="22" t="s">
        <v>289</v>
      </c>
      <c r="M90" s="9" t="s">
        <v>28</v>
      </c>
      <c r="N90" s="10" t="s">
        <v>28</v>
      </c>
      <c r="O90" s="10" t="s">
        <v>559</v>
      </c>
      <c r="P90" s="10" t="s">
        <v>560</v>
      </c>
      <c r="Q90" s="10" t="s">
        <v>561</v>
      </c>
      <c r="R90" s="10" t="s">
        <v>562</v>
      </c>
      <c r="S90" s="10" t="s">
        <v>563</v>
      </c>
      <c r="T90" s="10" t="s">
        <v>343</v>
      </c>
      <c r="U90" s="10" t="s">
        <v>564</v>
      </c>
    </row>
    <row r="91" spans="1:21" ht="89.45" customHeight="1" x14ac:dyDescent="0.2">
      <c r="A91" s="20">
        <v>94</v>
      </c>
      <c r="B91" s="10" t="s">
        <v>531</v>
      </c>
      <c r="C91" s="10" t="s">
        <v>215</v>
      </c>
      <c r="D91" s="10" t="s">
        <v>23</v>
      </c>
      <c r="E91" s="21">
        <v>42286</v>
      </c>
      <c r="F91" s="10" t="s">
        <v>24</v>
      </c>
      <c r="G91" s="10" t="s">
        <v>461</v>
      </c>
      <c r="H91" s="10" t="s">
        <v>461</v>
      </c>
      <c r="I91" s="10" t="s">
        <v>27</v>
      </c>
      <c r="J91" s="10" t="s">
        <v>565</v>
      </c>
      <c r="K91" s="10" t="s">
        <v>28</v>
      </c>
      <c r="L91" s="22" t="s">
        <v>29</v>
      </c>
      <c r="M91" s="9">
        <v>42286</v>
      </c>
      <c r="N91" s="10" t="s">
        <v>461</v>
      </c>
      <c r="O91" s="10" t="s">
        <v>566</v>
      </c>
      <c r="P91" s="10" t="s">
        <v>567</v>
      </c>
      <c r="Q91" s="10" t="s">
        <v>568</v>
      </c>
      <c r="R91" s="10" t="s">
        <v>474</v>
      </c>
      <c r="S91" s="10" t="s">
        <v>475</v>
      </c>
      <c r="T91" s="10" t="s">
        <v>45</v>
      </c>
      <c r="U91" s="10" t="s">
        <v>476</v>
      </c>
    </row>
    <row r="92" spans="1:21" ht="45" customHeight="1" x14ac:dyDescent="0.2">
      <c r="A92" s="20">
        <v>95</v>
      </c>
      <c r="B92" s="10" t="s">
        <v>63</v>
      </c>
      <c r="C92" s="10" t="s">
        <v>352</v>
      </c>
      <c r="D92" s="10" t="s">
        <v>23</v>
      </c>
      <c r="E92" s="21">
        <v>42286</v>
      </c>
      <c r="F92" s="10" t="s">
        <v>24</v>
      </c>
      <c r="G92" s="10" t="s">
        <v>271</v>
      </c>
      <c r="H92" s="10" t="s">
        <v>271</v>
      </c>
      <c r="I92" s="10" t="s">
        <v>314</v>
      </c>
      <c r="J92" s="10" t="s">
        <v>66</v>
      </c>
      <c r="K92" s="10" t="s">
        <v>28</v>
      </c>
      <c r="L92" s="22" t="s">
        <v>29</v>
      </c>
      <c r="M92" s="9" t="s">
        <v>28</v>
      </c>
      <c r="N92" s="10" t="s">
        <v>28</v>
      </c>
      <c r="O92" s="10" t="s">
        <v>569</v>
      </c>
      <c r="P92" s="10" t="s">
        <v>570</v>
      </c>
      <c r="Q92" s="10" t="s">
        <v>571</v>
      </c>
      <c r="R92" s="10" t="s">
        <v>572</v>
      </c>
      <c r="S92" s="10" t="s">
        <v>573</v>
      </c>
      <c r="T92" s="10" t="s">
        <v>53</v>
      </c>
      <c r="U92" s="10" t="s">
        <v>574</v>
      </c>
    </row>
    <row r="93" spans="1:21" ht="31.5" x14ac:dyDescent="0.2">
      <c r="A93" s="20">
        <v>96</v>
      </c>
      <c r="B93" s="10" t="s">
        <v>531</v>
      </c>
      <c r="C93" s="10" t="s">
        <v>575</v>
      </c>
      <c r="D93" s="10" t="s">
        <v>23</v>
      </c>
      <c r="E93" s="21">
        <v>42286</v>
      </c>
      <c r="F93" s="10" t="s">
        <v>24</v>
      </c>
      <c r="G93" s="10" t="s">
        <v>39</v>
      </c>
      <c r="H93" s="10" t="s">
        <v>39</v>
      </c>
      <c r="I93" s="10" t="s">
        <v>576</v>
      </c>
      <c r="J93" s="10" t="s">
        <v>577</v>
      </c>
      <c r="K93" s="10" t="s">
        <v>28</v>
      </c>
      <c r="L93" s="22" t="s">
        <v>29</v>
      </c>
      <c r="M93" s="9">
        <v>42289</v>
      </c>
      <c r="N93" s="10" t="s">
        <v>39</v>
      </c>
      <c r="O93" s="10" t="s">
        <v>589</v>
      </c>
      <c r="P93" s="10" t="s">
        <v>578</v>
      </c>
      <c r="Q93" s="10" t="s">
        <v>579</v>
      </c>
      <c r="R93" s="10" t="s">
        <v>580</v>
      </c>
      <c r="S93" s="10" t="s">
        <v>581</v>
      </c>
      <c r="T93" s="10" t="s">
        <v>53</v>
      </c>
      <c r="U93" s="10" t="s">
        <v>576</v>
      </c>
    </row>
    <row r="94" spans="1:21" ht="31.5" x14ac:dyDescent="0.2">
      <c r="A94" s="20">
        <v>97</v>
      </c>
      <c r="B94" s="10" t="s">
        <v>531</v>
      </c>
      <c r="C94" s="10" t="s">
        <v>215</v>
      </c>
      <c r="D94" s="10" t="s">
        <v>23</v>
      </c>
      <c r="E94" s="21">
        <v>42286</v>
      </c>
      <c r="F94" s="10" t="s">
        <v>24</v>
      </c>
      <c r="G94" s="10" t="s">
        <v>39</v>
      </c>
      <c r="H94" s="10" t="s">
        <v>39</v>
      </c>
      <c r="I94" s="10" t="s">
        <v>576</v>
      </c>
      <c r="J94" s="10" t="s">
        <v>582</v>
      </c>
      <c r="K94" s="10" t="s">
        <v>28</v>
      </c>
      <c r="L94" s="22" t="s">
        <v>289</v>
      </c>
      <c r="M94" s="9" t="s">
        <v>28</v>
      </c>
      <c r="N94" s="10" t="s">
        <v>28</v>
      </c>
      <c r="O94" s="10" t="s">
        <v>583</v>
      </c>
      <c r="P94" s="10" t="s">
        <v>584</v>
      </c>
      <c r="Q94" s="10" t="s">
        <v>579</v>
      </c>
      <c r="R94" s="10" t="s">
        <v>580</v>
      </c>
      <c r="S94" s="10" t="s">
        <v>581</v>
      </c>
      <c r="T94" s="10" t="s">
        <v>269</v>
      </c>
      <c r="U94" s="10" t="s">
        <v>576</v>
      </c>
    </row>
    <row r="95" spans="1:21" ht="43.15" customHeight="1" x14ac:dyDescent="0.2">
      <c r="A95" s="20">
        <v>98</v>
      </c>
      <c r="B95" s="10" t="s">
        <v>373</v>
      </c>
      <c r="C95" s="10" t="s">
        <v>295</v>
      </c>
      <c r="D95" s="10" t="s">
        <v>23</v>
      </c>
      <c r="E95" s="21">
        <v>42289</v>
      </c>
      <c r="F95" s="10" t="s">
        <v>24</v>
      </c>
      <c r="G95" s="10" t="s">
        <v>374</v>
      </c>
      <c r="H95" s="10" t="s">
        <v>374</v>
      </c>
      <c r="I95" s="10" t="s">
        <v>27</v>
      </c>
      <c r="J95" s="10" t="s">
        <v>585</v>
      </c>
      <c r="K95" s="10" t="s">
        <v>28</v>
      </c>
      <c r="L95" s="22" t="s">
        <v>29</v>
      </c>
      <c r="M95" s="9">
        <v>42303</v>
      </c>
      <c r="N95" s="10" t="s">
        <v>374</v>
      </c>
      <c r="O95" s="10" t="s">
        <v>586</v>
      </c>
      <c r="P95" s="10" t="s">
        <v>587</v>
      </c>
      <c r="Q95" s="10" t="s">
        <v>374</v>
      </c>
      <c r="R95" s="10" t="s">
        <v>588</v>
      </c>
      <c r="S95" s="10" t="s">
        <v>28</v>
      </c>
      <c r="T95" s="10" t="s">
        <v>53</v>
      </c>
      <c r="U95" s="10" t="s">
        <v>467</v>
      </c>
    </row>
    <row r="96" spans="1:21" ht="43.15" customHeight="1" x14ac:dyDescent="0.2">
      <c r="A96" s="20">
        <v>99</v>
      </c>
      <c r="B96" s="10" t="s">
        <v>63</v>
      </c>
      <c r="C96" s="10" t="s">
        <v>352</v>
      </c>
      <c r="D96" s="10" t="s">
        <v>23</v>
      </c>
      <c r="E96" s="21">
        <v>42290</v>
      </c>
      <c r="F96" s="10" t="s">
        <v>24</v>
      </c>
      <c r="G96" s="10" t="s">
        <v>165</v>
      </c>
      <c r="H96" s="10" t="s">
        <v>165</v>
      </c>
      <c r="I96" s="10" t="s">
        <v>27</v>
      </c>
      <c r="J96" s="10" t="s">
        <v>352</v>
      </c>
      <c r="K96" s="10" t="s">
        <v>28</v>
      </c>
      <c r="L96" s="22" t="s">
        <v>29</v>
      </c>
      <c r="M96" s="9">
        <v>42300</v>
      </c>
      <c r="N96" s="10" t="s">
        <v>165</v>
      </c>
      <c r="O96" s="10" t="s">
        <v>590</v>
      </c>
      <c r="P96" s="10" t="s">
        <v>591</v>
      </c>
      <c r="Q96" s="10" t="s">
        <v>592</v>
      </c>
      <c r="R96" s="10" t="s">
        <v>593</v>
      </c>
      <c r="S96" s="10" t="s">
        <v>594</v>
      </c>
      <c r="T96" s="10" t="s">
        <v>53</v>
      </c>
      <c r="U96" s="10" t="s">
        <v>78</v>
      </c>
    </row>
    <row r="97" spans="1:21" ht="43.15" customHeight="1" x14ac:dyDescent="0.2">
      <c r="A97" s="20">
        <v>100</v>
      </c>
      <c r="B97" s="10" t="s">
        <v>595</v>
      </c>
      <c r="C97" s="10" t="s">
        <v>596</v>
      </c>
      <c r="D97" s="10" t="s">
        <v>23</v>
      </c>
      <c r="E97" s="21">
        <v>42290</v>
      </c>
      <c r="F97" s="10" t="s">
        <v>24</v>
      </c>
      <c r="G97" s="10" t="s">
        <v>39</v>
      </c>
      <c r="H97" s="10" t="s">
        <v>39</v>
      </c>
      <c r="I97" s="10" t="s">
        <v>314</v>
      </c>
      <c r="J97" s="10" t="s">
        <v>28</v>
      </c>
      <c r="K97" s="10" t="s">
        <v>28</v>
      </c>
      <c r="L97" s="22" t="s">
        <v>29</v>
      </c>
      <c r="M97" s="9">
        <v>42300</v>
      </c>
      <c r="N97" s="10" t="s">
        <v>24</v>
      </c>
      <c r="O97" s="10" t="s">
        <v>633</v>
      </c>
      <c r="P97" s="10" t="s">
        <v>597</v>
      </c>
      <c r="Q97" s="10" t="s">
        <v>542</v>
      </c>
      <c r="R97" s="10" t="s">
        <v>543</v>
      </c>
      <c r="S97" s="10" t="s">
        <v>544</v>
      </c>
      <c r="T97" s="10" t="s">
        <v>53</v>
      </c>
      <c r="U97" s="10" t="s">
        <v>598</v>
      </c>
    </row>
    <row r="98" spans="1:21" ht="47.25" x14ac:dyDescent="0.2">
      <c r="A98" s="20">
        <v>101</v>
      </c>
      <c r="B98" s="10" t="s">
        <v>511</v>
      </c>
      <c r="C98" s="10" t="s">
        <v>295</v>
      </c>
      <c r="D98" s="10" t="s">
        <v>23</v>
      </c>
      <c r="E98" s="21">
        <v>42290</v>
      </c>
      <c r="F98" s="10" t="s">
        <v>24</v>
      </c>
      <c r="G98" s="10" t="s">
        <v>374</v>
      </c>
      <c r="H98" s="10" t="s">
        <v>374</v>
      </c>
      <c r="I98" s="10" t="s">
        <v>27</v>
      </c>
      <c r="J98" s="10" t="s">
        <v>599</v>
      </c>
      <c r="K98" s="10" t="s">
        <v>28</v>
      </c>
      <c r="L98" s="22" t="s">
        <v>29</v>
      </c>
      <c r="M98" s="9">
        <v>42296</v>
      </c>
      <c r="N98" s="10" t="s">
        <v>24</v>
      </c>
      <c r="O98" s="10" t="s">
        <v>634</v>
      </c>
      <c r="P98" s="10" t="s">
        <v>600</v>
      </c>
      <c r="Q98" s="10" t="s">
        <v>542</v>
      </c>
      <c r="R98" s="10" t="s">
        <v>543</v>
      </c>
      <c r="S98" s="10" t="s">
        <v>544</v>
      </c>
      <c r="T98" s="10" t="s">
        <v>53</v>
      </c>
      <c r="U98" s="10" t="s">
        <v>601</v>
      </c>
    </row>
    <row r="99" spans="1:21" ht="59.45" customHeight="1" x14ac:dyDescent="0.2">
      <c r="A99" s="20">
        <v>102</v>
      </c>
      <c r="B99" s="10" t="s">
        <v>595</v>
      </c>
      <c r="C99" s="10" t="s">
        <v>596</v>
      </c>
      <c r="D99" s="10" t="s">
        <v>23</v>
      </c>
      <c r="E99" s="21">
        <v>42290</v>
      </c>
      <c r="F99" s="10" t="s">
        <v>24</v>
      </c>
      <c r="G99" s="10" t="s">
        <v>39</v>
      </c>
      <c r="H99" s="10" t="s">
        <v>39</v>
      </c>
      <c r="I99" s="10" t="s">
        <v>64</v>
      </c>
      <c r="J99" s="10" t="s">
        <v>28</v>
      </c>
      <c r="K99" s="10" t="s">
        <v>28</v>
      </c>
      <c r="L99" s="22" t="s">
        <v>29</v>
      </c>
      <c r="M99" s="9">
        <v>42290</v>
      </c>
      <c r="N99" s="10" t="s">
        <v>39</v>
      </c>
      <c r="O99" s="10" t="s">
        <v>602</v>
      </c>
      <c r="P99" s="10" t="s">
        <v>603</v>
      </c>
      <c r="Q99" s="10" t="s">
        <v>604</v>
      </c>
      <c r="R99" s="10" t="s">
        <v>28</v>
      </c>
      <c r="S99" s="10" t="s">
        <v>28</v>
      </c>
      <c r="T99" s="10" t="s">
        <v>269</v>
      </c>
      <c r="U99" s="10" t="s">
        <v>28</v>
      </c>
    </row>
    <row r="100" spans="1:21" ht="61.9" customHeight="1" x14ac:dyDescent="0.2">
      <c r="A100" s="20">
        <v>103</v>
      </c>
      <c r="B100" s="10" t="s">
        <v>605</v>
      </c>
      <c r="C100" s="10" t="s">
        <v>162</v>
      </c>
      <c r="D100" s="10" t="s">
        <v>23</v>
      </c>
      <c r="E100" s="21">
        <v>42291</v>
      </c>
      <c r="F100" s="10" t="s">
        <v>24</v>
      </c>
      <c r="G100" s="10" t="s">
        <v>39</v>
      </c>
      <c r="H100" s="10" t="s">
        <v>28</v>
      </c>
      <c r="I100" s="10" t="s">
        <v>576</v>
      </c>
      <c r="J100" s="10" t="s">
        <v>606</v>
      </c>
      <c r="K100" s="10" t="s">
        <v>28</v>
      </c>
      <c r="L100" s="22" t="s">
        <v>29</v>
      </c>
      <c r="M100" s="9">
        <v>42291</v>
      </c>
      <c r="N100" s="10" t="s">
        <v>39</v>
      </c>
      <c r="O100" s="10" t="s">
        <v>607</v>
      </c>
      <c r="P100" s="10" t="s">
        <v>608</v>
      </c>
      <c r="Q100" s="10" t="s">
        <v>629</v>
      </c>
      <c r="R100" s="10" t="s">
        <v>630</v>
      </c>
      <c r="S100" s="10" t="s">
        <v>631</v>
      </c>
      <c r="T100" s="10" t="s">
        <v>269</v>
      </c>
      <c r="U100" s="10" t="s">
        <v>632</v>
      </c>
    </row>
    <row r="101" spans="1:21" ht="63" customHeight="1" x14ac:dyDescent="0.2">
      <c r="A101" s="20">
        <v>104</v>
      </c>
      <c r="B101" s="10" t="s">
        <v>37</v>
      </c>
      <c r="C101" s="10" t="s">
        <v>38</v>
      </c>
      <c r="D101" s="10" t="s">
        <v>23</v>
      </c>
      <c r="E101" s="21">
        <v>42292</v>
      </c>
      <c r="F101" s="10" t="s">
        <v>24</v>
      </c>
      <c r="G101" s="10" t="s">
        <v>271</v>
      </c>
      <c r="H101" s="10" t="s">
        <v>271</v>
      </c>
      <c r="I101" s="10" t="s">
        <v>27</v>
      </c>
      <c r="J101" s="10" t="s">
        <v>28</v>
      </c>
      <c r="K101" s="10" t="s">
        <v>28</v>
      </c>
      <c r="L101" s="22" t="s">
        <v>29</v>
      </c>
      <c r="M101" s="9">
        <v>42291</v>
      </c>
      <c r="N101" s="10" t="s">
        <v>271</v>
      </c>
      <c r="O101" s="10" t="s">
        <v>609</v>
      </c>
      <c r="P101" s="10" t="s">
        <v>610</v>
      </c>
      <c r="Q101" s="10" t="s">
        <v>611</v>
      </c>
      <c r="R101" s="10" t="s">
        <v>612</v>
      </c>
      <c r="S101" s="10" t="s">
        <v>170</v>
      </c>
      <c r="T101" s="10" t="s">
        <v>171</v>
      </c>
      <c r="U101" s="10" t="s">
        <v>613</v>
      </c>
    </row>
    <row r="102" spans="1:21" ht="47.25" x14ac:dyDescent="0.2">
      <c r="A102" s="20">
        <v>105</v>
      </c>
      <c r="B102" s="10" t="s">
        <v>21</v>
      </c>
      <c r="C102" s="10" t="s">
        <v>38</v>
      </c>
      <c r="D102" s="10" t="s">
        <v>23</v>
      </c>
      <c r="E102" s="21">
        <v>42292</v>
      </c>
      <c r="F102" s="10" t="s">
        <v>24</v>
      </c>
      <c r="G102" s="10" t="s">
        <v>47</v>
      </c>
      <c r="H102" s="10" t="s">
        <v>47</v>
      </c>
      <c r="I102" s="10" t="s">
        <v>27</v>
      </c>
      <c r="J102" s="10" t="s">
        <v>614</v>
      </c>
      <c r="K102" s="10" t="s">
        <v>28</v>
      </c>
      <c r="L102" s="22" t="s">
        <v>29</v>
      </c>
      <c r="M102" s="9">
        <v>42291</v>
      </c>
      <c r="N102" s="10" t="s">
        <v>47</v>
      </c>
      <c r="O102" s="10" t="s">
        <v>615</v>
      </c>
      <c r="P102" s="10" t="s">
        <v>616</v>
      </c>
      <c r="Q102" s="10" t="s">
        <v>617</v>
      </c>
      <c r="R102" s="10" t="s">
        <v>198</v>
      </c>
      <c r="S102" s="10" t="s">
        <v>618</v>
      </c>
      <c r="T102" s="10" t="s">
        <v>350</v>
      </c>
      <c r="U102" s="10" t="s">
        <v>619</v>
      </c>
    </row>
    <row r="103" spans="1:21" ht="55.15" customHeight="1" x14ac:dyDescent="0.2">
      <c r="A103" s="20">
        <v>106</v>
      </c>
      <c r="B103" s="10" t="s">
        <v>373</v>
      </c>
      <c r="C103" s="10" t="s">
        <v>295</v>
      </c>
      <c r="D103" s="10" t="s">
        <v>23</v>
      </c>
      <c r="E103" s="21">
        <v>42293</v>
      </c>
      <c r="F103" s="10" t="s">
        <v>24</v>
      </c>
      <c r="G103" s="10" t="s">
        <v>374</v>
      </c>
      <c r="H103" s="10" t="s">
        <v>374</v>
      </c>
      <c r="I103" s="10" t="s">
        <v>27</v>
      </c>
      <c r="J103" s="10" t="s">
        <v>28</v>
      </c>
      <c r="K103" s="10" t="s">
        <v>28</v>
      </c>
      <c r="L103" s="22" t="s">
        <v>393</v>
      </c>
      <c r="M103" s="9" t="s">
        <v>28</v>
      </c>
      <c r="N103" s="10" t="s">
        <v>28</v>
      </c>
      <c r="O103" s="10" t="s">
        <v>635</v>
      </c>
      <c r="P103" s="10" t="s">
        <v>636</v>
      </c>
      <c r="Q103" s="10" t="s">
        <v>620</v>
      </c>
      <c r="R103" s="10" t="s">
        <v>621</v>
      </c>
      <c r="S103" s="10" t="s">
        <v>622</v>
      </c>
      <c r="T103" s="10" t="s">
        <v>53</v>
      </c>
      <c r="U103" s="10" t="s">
        <v>601</v>
      </c>
    </row>
    <row r="104" spans="1:21" ht="31.5" x14ac:dyDescent="0.2">
      <c r="A104" s="20">
        <v>107</v>
      </c>
      <c r="B104" s="10" t="s">
        <v>37</v>
      </c>
      <c r="C104" s="10" t="s">
        <v>38</v>
      </c>
      <c r="D104" s="10" t="s">
        <v>23</v>
      </c>
      <c r="E104" s="21">
        <v>42293</v>
      </c>
      <c r="F104" s="10" t="s">
        <v>24</v>
      </c>
      <c r="G104" s="10" t="s">
        <v>412</v>
      </c>
      <c r="H104" s="10" t="s">
        <v>412</v>
      </c>
      <c r="I104" s="10" t="s">
        <v>27</v>
      </c>
      <c r="J104" s="10" t="s">
        <v>28</v>
      </c>
      <c r="K104" s="10" t="s">
        <v>28</v>
      </c>
      <c r="L104" s="22" t="s">
        <v>29</v>
      </c>
      <c r="M104" s="9">
        <v>42293</v>
      </c>
      <c r="N104" s="10" t="s">
        <v>412</v>
      </c>
      <c r="O104" s="10" t="s">
        <v>623</v>
      </c>
      <c r="P104" s="10" t="s">
        <v>624</v>
      </c>
      <c r="Q104" s="10" t="s">
        <v>625</v>
      </c>
      <c r="R104" s="10" t="s">
        <v>626</v>
      </c>
      <c r="S104" s="10" t="s">
        <v>627</v>
      </c>
      <c r="T104" s="10" t="s">
        <v>350</v>
      </c>
      <c r="U104" s="10" t="s">
        <v>628</v>
      </c>
    </row>
    <row r="105" spans="1:21" ht="33" customHeight="1" x14ac:dyDescent="0.2">
      <c r="A105" s="20">
        <v>108</v>
      </c>
      <c r="B105" s="10" t="s">
        <v>595</v>
      </c>
      <c r="C105" s="10" t="s">
        <v>637</v>
      </c>
      <c r="D105" s="10" t="s">
        <v>23</v>
      </c>
      <c r="E105" s="21">
        <v>42298</v>
      </c>
      <c r="F105" s="10" t="s">
        <v>24</v>
      </c>
      <c r="G105" s="10" t="s">
        <v>39</v>
      </c>
      <c r="H105" s="10" t="s">
        <v>39</v>
      </c>
      <c r="I105" s="10" t="s">
        <v>576</v>
      </c>
      <c r="J105" s="10" t="s">
        <v>638</v>
      </c>
      <c r="K105" s="10" t="s">
        <v>28</v>
      </c>
      <c r="L105" s="22" t="s">
        <v>289</v>
      </c>
      <c r="M105" s="9" t="s">
        <v>28</v>
      </c>
      <c r="N105" s="10" t="s">
        <v>28</v>
      </c>
      <c r="O105" s="10" t="s">
        <v>639</v>
      </c>
      <c r="P105" s="10" t="s">
        <v>640</v>
      </c>
      <c r="Q105" s="10" t="s">
        <v>641</v>
      </c>
      <c r="R105" s="10" t="s">
        <v>642</v>
      </c>
      <c r="S105" s="10" t="s">
        <v>643</v>
      </c>
      <c r="T105" s="10" t="s">
        <v>53</v>
      </c>
      <c r="U105" s="10" t="s">
        <v>499</v>
      </c>
    </row>
    <row r="106" spans="1:21" ht="33" customHeight="1" x14ac:dyDescent="0.2">
      <c r="A106" s="20">
        <v>109</v>
      </c>
      <c r="B106" s="10" t="s">
        <v>644</v>
      </c>
      <c r="C106" s="10" t="s">
        <v>645</v>
      </c>
      <c r="D106" s="10" t="s">
        <v>23</v>
      </c>
      <c r="E106" s="21">
        <v>42298</v>
      </c>
      <c r="F106" s="10" t="s">
        <v>24</v>
      </c>
      <c r="G106" s="10" t="s">
        <v>374</v>
      </c>
      <c r="H106" s="10" t="s">
        <v>374</v>
      </c>
      <c r="I106" s="10" t="s">
        <v>27</v>
      </c>
      <c r="J106" s="10" t="s">
        <v>646</v>
      </c>
      <c r="K106" s="10" t="s">
        <v>28</v>
      </c>
      <c r="L106" s="22" t="s">
        <v>289</v>
      </c>
      <c r="M106" s="9" t="s">
        <v>28</v>
      </c>
      <c r="N106" s="10" t="s">
        <v>28</v>
      </c>
      <c r="O106" s="10" t="s">
        <v>647</v>
      </c>
      <c r="P106" s="10" t="s">
        <v>648</v>
      </c>
      <c r="Q106" s="10" t="s">
        <v>649</v>
      </c>
      <c r="R106" s="10" t="s">
        <v>650</v>
      </c>
      <c r="S106" s="10" t="s">
        <v>651</v>
      </c>
      <c r="T106" s="10" t="s">
        <v>53</v>
      </c>
      <c r="U106" s="10" t="s">
        <v>652</v>
      </c>
    </row>
    <row r="107" spans="1:21" ht="33" customHeight="1" x14ac:dyDescent="0.2">
      <c r="A107" s="20">
        <v>110</v>
      </c>
      <c r="B107" s="10" t="s">
        <v>37</v>
      </c>
      <c r="C107" s="10" t="s">
        <v>38</v>
      </c>
      <c r="D107" s="10" t="s">
        <v>23</v>
      </c>
      <c r="E107" s="21">
        <v>42299</v>
      </c>
      <c r="F107" s="10" t="s">
        <v>24</v>
      </c>
      <c r="G107" s="10" t="s">
        <v>374</v>
      </c>
      <c r="H107" s="10" t="s">
        <v>374</v>
      </c>
      <c r="I107" s="10" t="s">
        <v>27</v>
      </c>
      <c r="J107" s="10" t="s">
        <v>28</v>
      </c>
      <c r="K107" s="10" t="s">
        <v>28</v>
      </c>
      <c r="L107" s="22" t="s">
        <v>393</v>
      </c>
      <c r="M107" s="9" t="s">
        <v>28</v>
      </c>
      <c r="N107" s="10" t="s">
        <v>28</v>
      </c>
      <c r="O107" s="10" t="s">
        <v>653</v>
      </c>
      <c r="P107" s="10" t="s">
        <v>654</v>
      </c>
      <c r="Q107" s="10" t="s">
        <v>655</v>
      </c>
      <c r="R107" s="10" t="s">
        <v>656</v>
      </c>
      <c r="S107" s="10" t="s">
        <v>28</v>
      </c>
      <c r="T107" s="10" t="s">
        <v>53</v>
      </c>
      <c r="U107" s="10" t="s">
        <v>499</v>
      </c>
    </row>
    <row r="108" spans="1:21" ht="33" customHeight="1" x14ac:dyDescent="0.2">
      <c r="A108" s="20">
        <v>111</v>
      </c>
      <c r="B108" s="10" t="s">
        <v>657</v>
      </c>
      <c r="C108" s="10" t="s">
        <v>658</v>
      </c>
      <c r="D108" s="10" t="s">
        <v>23</v>
      </c>
      <c r="E108" s="21">
        <v>42300</v>
      </c>
      <c r="F108" s="10" t="s">
        <v>24</v>
      </c>
      <c r="G108" s="10" t="s">
        <v>374</v>
      </c>
      <c r="H108" s="10" t="s">
        <v>374</v>
      </c>
      <c r="I108" s="10" t="s">
        <v>314</v>
      </c>
      <c r="J108" s="10" t="s">
        <v>28</v>
      </c>
      <c r="K108" s="10" t="s">
        <v>28</v>
      </c>
      <c r="L108" s="22" t="s">
        <v>393</v>
      </c>
      <c r="M108" s="9" t="s">
        <v>28</v>
      </c>
      <c r="N108" s="10" t="s">
        <v>28</v>
      </c>
      <c r="O108" s="10" t="s">
        <v>659</v>
      </c>
      <c r="P108" s="10" t="s">
        <v>660</v>
      </c>
      <c r="Q108" s="10" t="s">
        <v>460</v>
      </c>
      <c r="R108" s="10" t="s">
        <v>471</v>
      </c>
      <c r="S108" s="10" t="s">
        <v>472</v>
      </c>
      <c r="T108" s="10" t="s">
        <v>53</v>
      </c>
      <c r="U108" s="10" t="s">
        <v>661</v>
      </c>
    </row>
    <row r="109" spans="1:21" ht="47.25" x14ac:dyDescent="0.2">
      <c r="A109" s="20">
        <v>112</v>
      </c>
      <c r="B109" s="10" t="s">
        <v>63</v>
      </c>
      <c r="C109" s="10" t="s">
        <v>352</v>
      </c>
      <c r="D109" s="10" t="s">
        <v>23</v>
      </c>
      <c r="E109" s="21">
        <v>42303</v>
      </c>
      <c r="F109" s="10" t="s">
        <v>24</v>
      </c>
      <c r="G109" s="10" t="s">
        <v>47</v>
      </c>
      <c r="H109" s="10" t="s">
        <v>47</v>
      </c>
      <c r="I109" s="10" t="s">
        <v>314</v>
      </c>
      <c r="J109" s="10" t="s">
        <v>66</v>
      </c>
      <c r="K109" s="10" t="s">
        <v>28</v>
      </c>
      <c r="L109" s="22" t="s">
        <v>393</v>
      </c>
      <c r="M109" s="9" t="s">
        <v>28</v>
      </c>
      <c r="N109" s="10" t="s">
        <v>28</v>
      </c>
      <c r="O109" s="10" t="s">
        <v>662</v>
      </c>
      <c r="P109" s="10" t="s">
        <v>663</v>
      </c>
      <c r="Q109" s="10" t="s">
        <v>664</v>
      </c>
      <c r="R109" s="10" t="s">
        <v>572</v>
      </c>
      <c r="S109" s="10" t="s">
        <v>665</v>
      </c>
      <c r="T109" s="10" t="s">
        <v>53</v>
      </c>
      <c r="U109" s="10" t="s">
        <v>666</v>
      </c>
    </row>
  </sheetData>
  <sortState ref="A2:U53">
    <sortCondition ref="E2:E53"/>
    <sortCondition ref="B2:B53"/>
  </sortState>
  <pageMargins left="0.7" right="0.7" top="0.75" bottom="0.75" header="0.3" footer="0.3"/>
  <pageSetup scale="22" fitToHeight="2" orientation="landscape" r:id="rId1"/>
  <headerFooter>
    <oddHeader>&amp;LNewYork-Presbyterian Hospital&amp;Rsaa9112</oddHeader>
  </headerFooter>
  <rowBreaks count="1" manualBreakCount="1">
    <brk id="4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Andre Nelson</cp:lastModifiedBy>
  <cp:lastPrinted>2015-10-16T19:28:55Z</cp:lastPrinted>
  <dcterms:created xsi:type="dcterms:W3CDTF">2015-10-02T19:30:08Z</dcterms:created>
  <dcterms:modified xsi:type="dcterms:W3CDTF">2015-10-26T19:38:25Z</dcterms:modified>
</cp:coreProperties>
</file>